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er" sheetId="1" r:id="rId1"/>
    <sheet name="Revision_Intervals" sheetId="2" r:id="rId2"/>
  </sheets>
  <calcPr calcId="124519" fullCalcOnLoad="1"/>
</workbook>
</file>

<file path=xl/sharedStrings.xml><?xml version="1.0" encoding="utf-8"?>
<sst xmlns="http://schemas.openxmlformats.org/spreadsheetml/2006/main" count="693" uniqueCount="245">
  <si>
    <t>Main Topic</t>
  </si>
  <si>
    <t>Subtopic</t>
  </si>
  <si>
    <t>Status</t>
  </si>
  <si>
    <t>Rev Count</t>
  </si>
  <si>
    <t>Input (1-5)</t>
  </si>
  <si>
    <t>Confidence</t>
  </si>
  <si>
    <t>Last Revised</t>
  </si>
  <si>
    <t>Next Revision</t>
  </si>
  <si>
    <t>Function and array</t>
  </si>
  <si>
    <t>Time and space</t>
  </si>
  <si>
    <t>2d array</t>
  </si>
  <si>
    <t>Strings &amp; ArrayLists</t>
  </si>
  <si>
    <t>Stacks and Queues</t>
  </si>
  <si>
    <t>Recursion</t>
  </si>
  <si>
    <t>Linked Lists</t>
  </si>
  <si>
    <t>Generic Tree</t>
  </si>
  <si>
    <t>Binary Tree</t>
  </si>
  <si>
    <t>BST</t>
  </si>
  <si>
    <t>Hash map &amp; heaps</t>
  </si>
  <si>
    <t>Dynamic Programming</t>
  </si>
  <si>
    <t>Graph</t>
  </si>
  <si>
    <t>Introduction To Functions</t>
  </si>
  <si>
    <t>Digit Frequency</t>
  </si>
  <si>
    <t>Introduction To Number System</t>
  </si>
  <si>
    <t>Decimal To Any Base</t>
  </si>
  <si>
    <t>Any Base To Decimal</t>
  </si>
  <si>
    <t>Any Base To Any Base</t>
  </si>
  <si>
    <t>Any Base Addition</t>
  </si>
  <si>
    <t>Any Base Subtraction</t>
  </si>
  <si>
    <t>Any Base Multiplication</t>
  </si>
  <si>
    <t>Introduction to Arrays</t>
  </si>
  <si>
    <t>Arrays - Memory Management</t>
  </si>
  <si>
    <t>Span Of Array</t>
  </si>
  <si>
    <t>Find Element In An Array</t>
  </si>
  <si>
    <t>Bar Chart</t>
  </si>
  <si>
    <t>Sum Of Two Arrays</t>
  </si>
  <si>
    <t>Difference Of Two Arrays</t>
  </si>
  <si>
    <t>Reverse An Array</t>
  </si>
  <si>
    <t>Rotate An Array</t>
  </si>
  <si>
    <t>Inverse Of An Array</t>
  </si>
  <si>
    <t>Subarray Problem</t>
  </si>
  <si>
    <t>Binary Search</t>
  </si>
  <si>
    <t>Broken Economy</t>
  </si>
  <si>
    <t>First Index And Last Index</t>
  </si>
  <si>
    <t>Subsets Of Array</t>
  </si>
  <si>
    <t>Inverted Bar Chart</t>
  </si>
  <si>
    <t>Time and space complexity</t>
  </si>
  <si>
    <t>Bubble sort</t>
  </si>
  <si>
    <t>Selection sort</t>
  </si>
  <si>
    <t>Insertion sort</t>
  </si>
  <si>
    <t>Merge two sorted arrays</t>
  </si>
  <si>
    <t>Merge sort</t>
  </si>
  <si>
    <t>Partition An Array</t>
  </si>
  <si>
    <t>Quick sort</t>
  </si>
  <si>
    <t>Quick Select</t>
  </si>
  <si>
    <t>Count sort</t>
  </si>
  <si>
    <t>Radix Sort</t>
  </si>
  <si>
    <t>Sort Dates</t>
  </si>
  <si>
    <t>Sort 01</t>
  </si>
  <si>
    <t>Sort 012</t>
  </si>
  <si>
    <t>Target Sum pair 1</t>
  </si>
  <si>
    <t>Pivot of sorted and rotated array</t>
  </si>
  <si>
    <t>Linear Search vs Binary Search (Theory)</t>
  </si>
  <si>
    <t>Exp. Comparison (Bubble vs Merge)</t>
  </si>
  <si>
    <t>2d Arrays Demo</t>
  </si>
  <si>
    <t>Matrix Multiplication</t>
  </si>
  <si>
    <t>Wave traversal</t>
  </si>
  <si>
    <t>Spiral Display</t>
  </si>
  <si>
    <t>Exit Point Of A Matrix</t>
  </si>
  <si>
    <t>Rotate By 90 Degree</t>
  </si>
  <si>
    <t>Shell rotate</t>
  </si>
  <si>
    <t>Diagonal traversal</t>
  </si>
  <si>
    <t>Saddle point</t>
  </si>
  <si>
    <t>Search in sorted 2d array</t>
  </si>
  <si>
    <t>Intro to Strings/Stringbuilders/ArrayLists</t>
  </si>
  <si>
    <t>Print All Palindromic Substrings</t>
  </si>
  <si>
    <t>String Compression</t>
  </si>
  <si>
    <t>String - Interning &amp; Immutability</t>
  </si>
  <si>
    <t>Stringbuilder - Usage And Performance</t>
  </si>
  <si>
    <t>Toggle Case</t>
  </si>
  <si>
    <t>String with Diff of Consecutive Chars</t>
  </si>
  <si>
    <t>Print All Permutations Iteratively</t>
  </si>
  <si>
    <t>Introduction to Arraylists</t>
  </si>
  <si>
    <t>Remove Primes</t>
  </si>
  <si>
    <t>Introduction to Stacks</t>
  </si>
  <si>
    <t>Duplicate Brackets</t>
  </si>
  <si>
    <t>Balanced Brackets</t>
  </si>
  <si>
    <t>Next Greater Element Right</t>
  </si>
  <si>
    <t>Stock Span</t>
  </si>
  <si>
    <t>Largest Area Histogram</t>
  </si>
  <si>
    <t>Sliding Window Maximum</t>
  </si>
  <si>
    <t>Infix Evaluation</t>
  </si>
  <si>
    <t>Infix Conversions</t>
  </si>
  <si>
    <t>Celebrity Problem</t>
  </si>
  <si>
    <t>Postfix Eval &amp; Conversions</t>
  </si>
  <si>
    <t>Merge Overlapping Intervals</t>
  </si>
  <si>
    <t>Smallest number following Pattern</t>
  </si>
  <si>
    <t>Build Normal Stack</t>
  </si>
  <si>
    <t>Build Dynamic Stack</t>
  </si>
  <si>
    <t>Queues - Intro</t>
  </si>
  <si>
    <t>Prefix Eval &amp; Conversion</t>
  </si>
  <si>
    <t>Build Normal Queue</t>
  </si>
  <si>
    <t>Build Dynamic Queue</t>
  </si>
  <si>
    <t>Minimum Stack - 1</t>
  </si>
  <si>
    <t>Minimum Stack - 2</t>
  </si>
  <si>
    <t>Q to Stack Adapter</t>
  </si>
  <si>
    <t>Stack to Q Adapter</t>
  </si>
  <si>
    <t>Two Stacks in an Array</t>
  </si>
  <si>
    <t>Print Decreasing/Increasing</t>
  </si>
  <si>
    <t>Factorial</t>
  </si>
  <si>
    <t>Power-linear</t>
  </si>
  <si>
    <t>Power Logarithmic</t>
  </si>
  <si>
    <t>Print Zigzag</t>
  </si>
  <si>
    <t>Tower Of Hanoi</t>
  </si>
  <si>
    <t>Display Arrays</t>
  </si>
  <si>
    <t>Max of an Array</t>
  </si>
  <si>
    <t>First/Last/All Indices</t>
  </si>
  <si>
    <t>Get Subsequence</t>
  </si>
  <si>
    <t>Get Keypad combination</t>
  </si>
  <si>
    <t>Get Stair Paths</t>
  </si>
  <si>
    <t>Get Maze Paths</t>
  </si>
  <si>
    <t>Print Subsequence</t>
  </si>
  <si>
    <t>Print Keypad</t>
  </si>
  <si>
    <t>Print Stairs</t>
  </si>
  <si>
    <t>Print Maze</t>
  </si>
  <si>
    <t>Print Permutation</t>
  </si>
  <si>
    <t>Print Encodings</t>
  </si>
  <si>
    <t>Flood Fill</t>
  </si>
  <si>
    <t>Target Sum Subsets</t>
  </si>
  <si>
    <t>N Queens</t>
  </si>
  <si>
    <t>Knights Tour</t>
  </si>
  <si>
    <t>Intro &amp; Data Members</t>
  </si>
  <si>
    <t>Add Last/First/Index</t>
  </si>
  <si>
    <t>Display and Size</t>
  </si>
  <si>
    <t>Remove First/Last/Index</t>
  </si>
  <si>
    <t>Get Value</t>
  </si>
  <si>
    <t>Reverse - Data Iterative</t>
  </si>
  <si>
    <t>Reverse - Pointer Iterative</t>
  </si>
  <si>
    <t>LL to Stack Adapter</t>
  </si>
  <si>
    <t>LL to Queue Adapter</t>
  </si>
  <si>
    <t>Kth element from end</t>
  </si>
  <si>
    <t>Middle of LL</t>
  </si>
  <si>
    <t>Merge two sorted LL</t>
  </si>
  <si>
    <t>Merge Sort LL</t>
  </si>
  <si>
    <t>Remove duplicates</t>
  </si>
  <si>
    <t>Odd Even List</t>
  </si>
  <si>
    <t>K Reverse in LL</t>
  </si>
  <si>
    <t>Display Reverse LL Recursive</t>
  </si>
  <si>
    <t>Reverse LL Pointer Recursive</t>
  </si>
  <si>
    <t>Reverse LL Data Recursive</t>
  </si>
  <si>
    <t>Is LL Palindrome</t>
  </si>
  <si>
    <t>Fold a LL</t>
  </si>
  <si>
    <t>Add two LLs</t>
  </si>
  <si>
    <t>Intersection point of LL</t>
  </si>
  <si>
    <t>LL Intersection (Floyd)</t>
  </si>
  <si>
    <t>Cycle Node In LL</t>
  </si>
  <si>
    <t>Intro &amp; Constructor</t>
  </si>
  <si>
    <t>Display</t>
  </si>
  <si>
    <t>Size, Max, Height</t>
  </si>
  <si>
    <t>Traversals</t>
  </si>
  <si>
    <t>Level Order</t>
  </si>
  <si>
    <t>Mirror Generic Tree</t>
  </si>
  <si>
    <t>Remove Leaves</t>
  </si>
  <si>
    <t>Linearize Tree</t>
  </si>
  <si>
    <t>Find element</t>
  </si>
  <si>
    <t>LCA</t>
  </si>
  <si>
    <t>Distance between Nodes</t>
  </si>
  <si>
    <t>Similar/Mirror Shapes</t>
  </si>
  <si>
    <t>Is Tree Symmetric</t>
  </si>
  <si>
    <t>Multisolver</t>
  </si>
  <si>
    <t>Predecessor and Successor</t>
  </si>
  <si>
    <t>Ceil and Floor</t>
  </si>
  <si>
    <t>Kth Largest Element</t>
  </si>
  <si>
    <t>Node with Max Subtree Sum</t>
  </si>
  <si>
    <t>Diameter of Generic Tree</t>
  </si>
  <si>
    <t>Iterative Pre/Post-order</t>
  </si>
  <si>
    <t>Intro &amp; Display</t>
  </si>
  <si>
    <t>Size, Sum, Max, Height</t>
  </si>
  <si>
    <t>Node to Root Path</t>
  </si>
  <si>
    <t>Print K Levels Down</t>
  </si>
  <si>
    <t>Print Nodes K Level Far</t>
  </si>
  <si>
    <t>Path to Leaf from Root</t>
  </si>
  <si>
    <t>Transform to Left Cloned</t>
  </si>
  <si>
    <t>Print Single Child Nodes</t>
  </si>
  <si>
    <t>Diameter / Tilt</t>
  </si>
  <si>
    <t>Is tree BST / Balanced</t>
  </si>
  <si>
    <t>Largest BST Subtree</t>
  </si>
  <si>
    <t>Construct from Post/Pre &amp; InOrder</t>
  </si>
  <si>
    <t>Bottom View</t>
  </si>
  <si>
    <t>Introduction to BST</t>
  </si>
  <si>
    <t>Constructor</t>
  </si>
  <si>
    <t>Size, Sum, Max &amp; Min</t>
  </si>
  <si>
    <t>Add/Remove Node</t>
  </si>
  <si>
    <t>Replace Sum of Larger</t>
  </si>
  <si>
    <t>LCA in BST</t>
  </si>
  <si>
    <t>Target Sum Pair</t>
  </si>
  <si>
    <t>Is Cycle Present</t>
  </si>
  <si>
    <t>Hashmap Intro</t>
  </si>
  <si>
    <t>Highest Frequency Character</t>
  </si>
  <si>
    <t>Get Common Elements</t>
  </si>
  <si>
    <t>Longest Consecutive Sequence</t>
  </si>
  <si>
    <t>Heaps Intro</t>
  </si>
  <si>
    <t>K Largest Elements</t>
  </si>
  <si>
    <t>Sort K-sorted Array</t>
  </si>
  <si>
    <t>Median Priority Queue</t>
  </si>
  <si>
    <t>Merge K Sorted Lists</t>
  </si>
  <si>
    <t>Write Priority Queue</t>
  </si>
  <si>
    <t>Write Hashmap</t>
  </si>
  <si>
    <t>Heap - Comparable vs Comparator</t>
  </si>
  <si>
    <t>Intro &amp; Memoization</t>
  </si>
  <si>
    <t>Climbing Stairs</t>
  </si>
  <si>
    <t>Minimum Cost Path</t>
  </si>
  <si>
    <t>Goldmine</t>
  </si>
  <si>
    <t>Coin Change</t>
  </si>
  <si>
    <t>0-1 Knapsack</t>
  </si>
  <si>
    <t>Unbounded Knapsack</t>
  </si>
  <si>
    <t>Count Binary Strings</t>
  </si>
  <si>
    <t>Arrange Buildings</t>
  </si>
  <si>
    <t>Decode Ways</t>
  </si>
  <si>
    <t>Count Subsequences</t>
  </si>
  <si>
    <t>Max Sum Non Adjacent</t>
  </si>
  <si>
    <t>Paint House</t>
  </si>
  <si>
    <t>Paint Fence</t>
  </si>
  <si>
    <t>Tiling</t>
  </si>
  <si>
    <t>Friends Pairing</t>
  </si>
  <si>
    <t>Stocks (All Variants)</t>
  </si>
  <si>
    <t>Highway Billboard</t>
  </si>
  <si>
    <t>Intro &amp; Representation</t>
  </si>
  <si>
    <t>Find Path / All Paths</t>
  </si>
  <si>
    <t>Connected Comp</t>
  </si>
  <si>
    <t>Is Connected</t>
  </si>
  <si>
    <t>Count Islands</t>
  </si>
  <si>
    <t>Perfect Friends</t>
  </si>
  <si>
    <t>Hamiltonian Path</t>
  </si>
  <si>
    <t>BFS</t>
  </si>
  <si>
    <t>Is Graph Cyclic</t>
  </si>
  <si>
    <t>Is Graph Bipartite</t>
  </si>
  <si>
    <t>Spread Infection</t>
  </si>
  <si>
    <t>Dijkstra Algorithm</t>
  </si>
  <si>
    <t>Prim's Algorithm</t>
  </si>
  <si>
    <t>Topological Sort</t>
  </si>
  <si>
    <t>Iterative DFS</t>
  </si>
  <si>
    <t>Pending</t>
  </si>
  <si>
    <t>DSA REVISION MASTER TRACKER</t>
  </si>
  <si>
    <t>Note: Colors appear only in Status and Confidence columns based on your progress.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</si>
</sst>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8"/>
      <color rgb="FF444444"/>
      <name val="Calibri"/>
      <family val="2"/>
      <scheme val="minor"/>
    </font>
    <font>
      <i/>
      <sz val="11"/>
      <color rgb="FF777777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6">
    <dxf>
      <font>
        <b/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217346"/>
      </font>
      <fill>
        <patternFill>
          <bgColor rgb="FFDEEBF7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228B2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ATracker" displayName="DSATracker" ref="A11:H236" totalsRowShown="0">
  <autoFilter ref="A11:H236"/>
  <tableColumns count="8">
    <tableColumn id="1" name="Main Topic"/>
    <tableColumn id="2" name="Subtopic"/>
    <tableColumn id="3" name="Status"/>
    <tableColumn id="4" name="Rev Count"/>
    <tableColumn id="5" name="Input (1-5)"/>
    <tableColumn id="6" name="Confidence"/>
    <tableColumn id="7" name="Last Revised"/>
    <tableColumn id="8" name="Next Revision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6"/>
  <sheetViews>
    <sheetView tabSelected="1" workbookViewId="0"/>
  </sheetViews>
  <sheetFormatPr defaultRowHeight="15"/>
  <cols>
    <col min="1" max="2" width="28.7109375" customWidth="1"/>
    <col min="3" max="8" width="15.7109375" customWidth="1"/>
  </cols>
  <sheetData>
    <row r="1" spans="1:8">
      <c r="A1" s="1" t="s">
        <v>243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5" spans="1:8">
      <c r="A5" s="2" t="s">
        <v>244</v>
      </c>
    </row>
    <row r="11" spans="1:8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</row>
    <row r="12" spans="1:8">
      <c r="A12" t="s">
        <v>8</v>
      </c>
      <c r="B12" t="s">
        <v>21</v>
      </c>
      <c r="C12">
        <f>IF(AND(H12&lt;&gt;"", H12&lt;=TODAY()), "⚠️ REVISE", "✅ OK")</f>
        <v>0</v>
      </c>
      <c r="D12">
        <v>0</v>
      </c>
      <c r="E12">
        <v>1</v>
      </c>
      <c r="F12">
        <f>CHOOSE(E12, "Clueless", "Logic Clear", "Hand held", "Independent", "Expert")</f>
        <v>0</v>
      </c>
      <c r="H12" s="4">
        <f>IF(OR(D12=0, G12=""), "", G12 + IFERROR(VLOOKUP(D12, Revision_Intervals!$A$1:$B$8, 2, FALSE), 0))</f>
        <v>0</v>
      </c>
    </row>
    <row r="13" spans="1:8">
      <c r="A13" t="s">
        <v>8</v>
      </c>
      <c r="B13" t="s">
        <v>22</v>
      </c>
      <c r="C13">
        <f>IF(AND(H13&lt;&gt;"", H13&lt;=TODAY()), "⚠️ REVISE", "✅ OK")</f>
        <v>0</v>
      </c>
      <c r="D13">
        <v>0</v>
      </c>
      <c r="E13">
        <v>1</v>
      </c>
      <c r="F13">
        <f>CHOOSE(E13, "Clueless", "Logic Clear", "Hand held", "Independent", "Expert")</f>
        <v>0</v>
      </c>
      <c r="H13" s="4">
        <f>IF(OR(D13=0, G13=""), "", G13 + IFERROR(VLOOKUP(D13, Revision_Intervals!$A$1:$B$8, 2, FALSE), 0))</f>
        <v>0</v>
      </c>
    </row>
    <row r="14" spans="1:8">
      <c r="A14" t="s">
        <v>8</v>
      </c>
      <c r="B14" t="s">
        <v>23</v>
      </c>
      <c r="C14">
        <f>IF(AND(H14&lt;&gt;"", H14&lt;=TODAY()), "⚠️ REVISE", "✅ OK")</f>
        <v>0</v>
      </c>
      <c r="D14">
        <v>0</v>
      </c>
      <c r="E14">
        <v>1</v>
      </c>
      <c r="F14">
        <f>CHOOSE(E14, "Clueless", "Logic Clear", "Hand held", "Independent", "Expert")</f>
        <v>0</v>
      </c>
      <c r="H14" s="4">
        <f>IF(OR(D14=0, G14=""), "", G14 + IFERROR(VLOOKUP(D14, Revision_Intervals!$A$1:$B$8, 2, FALSE), 0))</f>
        <v>0</v>
      </c>
    </row>
    <row r="15" spans="1:8">
      <c r="A15" t="s">
        <v>8</v>
      </c>
      <c r="B15" t="s">
        <v>24</v>
      </c>
      <c r="C15">
        <f>IF(AND(H15&lt;&gt;"", H15&lt;=TODAY()), "⚠️ REVISE", "✅ OK")</f>
        <v>0</v>
      </c>
      <c r="D15">
        <v>0</v>
      </c>
      <c r="E15">
        <v>1</v>
      </c>
      <c r="F15">
        <f>CHOOSE(E15, "Clueless", "Logic Clear", "Hand held", "Independent", "Expert")</f>
        <v>0</v>
      </c>
      <c r="H15" s="4">
        <f>IF(OR(D15=0, G15=""), "", G15 + IFERROR(VLOOKUP(D15, Revision_Intervals!$A$1:$B$8, 2, FALSE), 0))</f>
        <v>0</v>
      </c>
    </row>
    <row r="16" spans="1:8">
      <c r="A16" t="s">
        <v>8</v>
      </c>
      <c r="B16" t="s">
        <v>25</v>
      </c>
      <c r="C16">
        <f>IF(AND(H16&lt;&gt;"", H16&lt;=TODAY()), "⚠️ REVISE", "✅ OK")</f>
        <v>0</v>
      </c>
      <c r="D16">
        <v>0</v>
      </c>
      <c r="E16">
        <v>1</v>
      </c>
      <c r="F16">
        <f>CHOOSE(E16, "Clueless", "Logic Clear", "Hand held", "Independent", "Expert")</f>
        <v>0</v>
      </c>
      <c r="H16" s="4">
        <f>IF(OR(D16=0, G16=""), "", G16 + IFERROR(VLOOKUP(D16, Revision_Intervals!$A$1:$B$8, 2, FALSE), 0))</f>
        <v>0</v>
      </c>
    </row>
    <row r="17" spans="1:8">
      <c r="A17" t="s">
        <v>8</v>
      </c>
      <c r="B17" t="s">
        <v>26</v>
      </c>
      <c r="C17">
        <f>IF(AND(H17&lt;&gt;"", H17&lt;=TODAY()), "⚠️ REVISE", "✅ OK")</f>
        <v>0</v>
      </c>
      <c r="D17">
        <v>0</v>
      </c>
      <c r="E17">
        <v>1</v>
      </c>
      <c r="F17">
        <f>CHOOSE(E17, "Clueless", "Logic Clear", "Hand held", "Independent", "Expert")</f>
        <v>0</v>
      </c>
      <c r="H17" s="4">
        <f>IF(OR(D17=0, G17=""), "", G17 + IFERROR(VLOOKUP(D17, Revision_Intervals!$A$1:$B$8, 2, FALSE), 0))</f>
        <v>0</v>
      </c>
    </row>
    <row r="18" spans="1:8">
      <c r="A18" t="s">
        <v>8</v>
      </c>
      <c r="B18" t="s">
        <v>27</v>
      </c>
      <c r="C18">
        <f>IF(AND(H18&lt;&gt;"", H18&lt;=TODAY()), "⚠️ REVISE", "✅ OK")</f>
        <v>0</v>
      </c>
      <c r="D18">
        <v>0</v>
      </c>
      <c r="E18">
        <v>1</v>
      </c>
      <c r="F18">
        <f>CHOOSE(E18, "Clueless", "Logic Clear", "Hand held", "Independent", "Expert")</f>
        <v>0</v>
      </c>
      <c r="H18" s="4">
        <f>IF(OR(D18=0, G18=""), "", G18 + IFERROR(VLOOKUP(D18, Revision_Intervals!$A$1:$B$8, 2, FALSE), 0))</f>
        <v>0</v>
      </c>
    </row>
    <row r="19" spans="1:8">
      <c r="A19" t="s">
        <v>8</v>
      </c>
      <c r="B19" t="s">
        <v>28</v>
      </c>
      <c r="C19">
        <f>IF(AND(H19&lt;&gt;"", H19&lt;=TODAY()), "⚠️ REVISE", "✅ OK")</f>
        <v>0</v>
      </c>
      <c r="D19">
        <v>0</v>
      </c>
      <c r="E19">
        <v>1</v>
      </c>
      <c r="F19">
        <f>CHOOSE(E19, "Clueless", "Logic Clear", "Hand held", "Independent", "Expert")</f>
        <v>0</v>
      </c>
      <c r="H19" s="4">
        <f>IF(OR(D19=0, G19=""), "", G19 + IFERROR(VLOOKUP(D19, Revision_Intervals!$A$1:$B$8, 2, FALSE), 0))</f>
        <v>0</v>
      </c>
    </row>
    <row r="20" spans="1:8">
      <c r="A20" t="s">
        <v>8</v>
      </c>
      <c r="B20" t="s">
        <v>29</v>
      </c>
      <c r="C20">
        <f>IF(AND(H20&lt;&gt;"", H20&lt;=TODAY()), "⚠️ REVISE", "✅ OK")</f>
        <v>0</v>
      </c>
      <c r="D20">
        <v>0</v>
      </c>
      <c r="E20">
        <v>1</v>
      </c>
      <c r="F20">
        <f>CHOOSE(E20, "Clueless", "Logic Clear", "Hand held", "Independent", "Expert")</f>
        <v>0</v>
      </c>
      <c r="H20" s="4">
        <f>IF(OR(D20=0, G20=""), "", G20 + IFERROR(VLOOKUP(D20, Revision_Intervals!$A$1:$B$8, 2, FALSE), 0))</f>
        <v>0</v>
      </c>
    </row>
    <row r="21" spans="1:8">
      <c r="A21" t="s">
        <v>8</v>
      </c>
      <c r="B21" t="s">
        <v>30</v>
      </c>
      <c r="C21">
        <f>IF(AND(H21&lt;&gt;"", H21&lt;=TODAY()), "⚠️ REVISE", "✅ OK")</f>
        <v>0</v>
      </c>
      <c r="D21">
        <v>0</v>
      </c>
      <c r="E21">
        <v>1</v>
      </c>
      <c r="F21">
        <f>CHOOSE(E21, "Clueless", "Logic Clear", "Hand held", "Independent", "Expert")</f>
        <v>0</v>
      </c>
      <c r="H21" s="4">
        <f>IF(OR(D21=0, G21=""), "", G21 + IFERROR(VLOOKUP(D21, Revision_Intervals!$A$1:$B$8, 2, FALSE), 0))</f>
        <v>0</v>
      </c>
    </row>
    <row r="22" spans="1:8">
      <c r="A22" t="s">
        <v>8</v>
      </c>
      <c r="B22" t="s">
        <v>31</v>
      </c>
      <c r="C22">
        <f>IF(AND(H22&lt;&gt;"", H22&lt;=TODAY()), "⚠️ REVISE", "✅ OK")</f>
        <v>0</v>
      </c>
      <c r="D22">
        <v>0</v>
      </c>
      <c r="E22">
        <v>1</v>
      </c>
      <c r="F22">
        <f>CHOOSE(E22, "Clueless", "Logic Clear", "Hand held", "Independent", "Expert")</f>
        <v>0</v>
      </c>
      <c r="H22" s="4">
        <f>IF(OR(D22=0, G22=""), "", G22 + IFERROR(VLOOKUP(D22, Revision_Intervals!$A$1:$B$8, 2, FALSE), 0))</f>
        <v>0</v>
      </c>
    </row>
    <row r="23" spans="1:8">
      <c r="A23" t="s">
        <v>8</v>
      </c>
      <c r="B23" t="s">
        <v>32</v>
      </c>
      <c r="C23">
        <f>IF(AND(H23&lt;&gt;"", H23&lt;=TODAY()), "⚠️ REVISE", "✅ OK")</f>
        <v>0</v>
      </c>
      <c r="D23">
        <v>0</v>
      </c>
      <c r="E23">
        <v>1</v>
      </c>
      <c r="F23">
        <f>CHOOSE(E23, "Clueless", "Logic Clear", "Hand held", "Independent", "Expert")</f>
        <v>0</v>
      </c>
      <c r="H23" s="4">
        <f>IF(OR(D23=0, G23=""), "", G23 + IFERROR(VLOOKUP(D23, Revision_Intervals!$A$1:$B$8, 2, FALSE), 0))</f>
        <v>0</v>
      </c>
    </row>
    <row r="24" spans="1:8">
      <c r="A24" t="s">
        <v>8</v>
      </c>
      <c r="B24" t="s">
        <v>33</v>
      </c>
      <c r="C24">
        <f>IF(AND(H24&lt;&gt;"", H24&lt;=TODAY()), "⚠️ REVISE", "✅ OK")</f>
        <v>0</v>
      </c>
      <c r="D24">
        <v>0</v>
      </c>
      <c r="E24">
        <v>1</v>
      </c>
      <c r="F24">
        <f>CHOOSE(E24, "Clueless", "Logic Clear", "Hand held", "Independent", "Expert")</f>
        <v>0</v>
      </c>
      <c r="H24" s="4">
        <f>IF(OR(D24=0, G24=""), "", G24 + IFERROR(VLOOKUP(D24, Revision_Intervals!$A$1:$B$8, 2, FALSE), 0))</f>
        <v>0</v>
      </c>
    </row>
    <row r="25" spans="1:8">
      <c r="A25" t="s">
        <v>8</v>
      </c>
      <c r="B25" t="s">
        <v>34</v>
      </c>
      <c r="C25">
        <f>IF(AND(H25&lt;&gt;"", H25&lt;=TODAY()), "⚠️ REVISE", "✅ OK")</f>
        <v>0</v>
      </c>
      <c r="D25">
        <v>0</v>
      </c>
      <c r="E25">
        <v>1</v>
      </c>
      <c r="F25">
        <f>CHOOSE(E25, "Clueless", "Logic Clear", "Hand held", "Independent", "Expert")</f>
        <v>0</v>
      </c>
      <c r="H25" s="4">
        <f>IF(OR(D25=0, G25=""), "", G25 + IFERROR(VLOOKUP(D25, Revision_Intervals!$A$1:$B$8, 2, FALSE), 0))</f>
        <v>0</v>
      </c>
    </row>
    <row r="26" spans="1:8">
      <c r="A26" t="s">
        <v>8</v>
      </c>
      <c r="B26" t="s">
        <v>35</v>
      </c>
      <c r="C26">
        <f>IF(AND(H26&lt;&gt;"", H26&lt;=TODAY()), "⚠️ REVISE", "✅ OK")</f>
        <v>0</v>
      </c>
      <c r="D26">
        <v>0</v>
      </c>
      <c r="E26">
        <v>1</v>
      </c>
      <c r="F26">
        <f>CHOOSE(E26, "Clueless", "Logic Clear", "Hand held", "Independent", "Expert")</f>
        <v>0</v>
      </c>
      <c r="H26" s="4">
        <f>IF(OR(D26=0, G26=""), "", G26 + IFERROR(VLOOKUP(D26, Revision_Intervals!$A$1:$B$8, 2, FALSE), 0))</f>
        <v>0</v>
      </c>
    </row>
    <row r="27" spans="1:8">
      <c r="A27" t="s">
        <v>8</v>
      </c>
      <c r="B27" t="s">
        <v>36</v>
      </c>
      <c r="C27">
        <f>IF(AND(H27&lt;&gt;"", H27&lt;=TODAY()), "⚠️ REVISE", "✅ OK")</f>
        <v>0</v>
      </c>
      <c r="D27">
        <v>0</v>
      </c>
      <c r="E27">
        <v>1</v>
      </c>
      <c r="F27">
        <f>CHOOSE(E27, "Clueless", "Logic Clear", "Hand held", "Independent", "Expert")</f>
        <v>0</v>
      </c>
      <c r="H27" s="4">
        <f>IF(OR(D27=0, G27=""), "", G27 + IFERROR(VLOOKUP(D27, Revision_Intervals!$A$1:$B$8, 2, FALSE), 0))</f>
        <v>0</v>
      </c>
    </row>
    <row r="28" spans="1:8">
      <c r="A28" t="s">
        <v>8</v>
      </c>
      <c r="B28" t="s">
        <v>37</v>
      </c>
      <c r="C28">
        <f>IF(AND(H28&lt;&gt;"", H28&lt;=TODAY()), "⚠️ REVISE", "✅ OK")</f>
        <v>0</v>
      </c>
      <c r="D28">
        <v>0</v>
      </c>
      <c r="E28">
        <v>1</v>
      </c>
      <c r="F28">
        <f>CHOOSE(E28, "Clueless", "Logic Clear", "Hand held", "Independent", "Expert")</f>
        <v>0</v>
      </c>
      <c r="H28" s="4">
        <f>IF(OR(D28=0, G28=""), "", G28 + IFERROR(VLOOKUP(D28, Revision_Intervals!$A$1:$B$8, 2, FALSE), 0))</f>
        <v>0</v>
      </c>
    </row>
    <row r="29" spans="1:8">
      <c r="A29" t="s">
        <v>8</v>
      </c>
      <c r="B29" t="s">
        <v>38</v>
      </c>
      <c r="C29">
        <f>IF(AND(H29&lt;&gt;"", H29&lt;=TODAY()), "⚠️ REVISE", "✅ OK")</f>
        <v>0</v>
      </c>
      <c r="D29">
        <v>0</v>
      </c>
      <c r="E29">
        <v>1</v>
      </c>
      <c r="F29">
        <f>CHOOSE(E29, "Clueless", "Logic Clear", "Hand held", "Independent", "Expert")</f>
        <v>0</v>
      </c>
      <c r="H29" s="4">
        <f>IF(OR(D29=0, G29=""), "", G29 + IFERROR(VLOOKUP(D29, Revision_Intervals!$A$1:$B$8, 2, FALSE), 0))</f>
        <v>0</v>
      </c>
    </row>
    <row r="30" spans="1:8">
      <c r="A30" t="s">
        <v>8</v>
      </c>
      <c r="B30" t="s">
        <v>39</v>
      </c>
      <c r="C30">
        <f>IF(AND(H30&lt;&gt;"", H30&lt;=TODAY()), "⚠️ REVISE", "✅ OK")</f>
        <v>0</v>
      </c>
      <c r="D30">
        <v>0</v>
      </c>
      <c r="E30">
        <v>1</v>
      </c>
      <c r="F30">
        <f>CHOOSE(E30, "Clueless", "Logic Clear", "Hand held", "Independent", "Expert")</f>
        <v>0</v>
      </c>
      <c r="H30" s="4">
        <f>IF(OR(D30=0, G30=""), "", G30 + IFERROR(VLOOKUP(D30, Revision_Intervals!$A$1:$B$8, 2, FALSE), 0))</f>
        <v>0</v>
      </c>
    </row>
    <row r="31" spans="1:8">
      <c r="A31" t="s">
        <v>8</v>
      </c>
      <c r="B31" t="s">
        <v>40</v>
      </c>
      <c r="C31">
        <f>IF(AND(H31&lt;&gt;"", H31&lt;=TODAY()), "⚠️ REVISE", "✅ OK")</f>
        <v>0</v>
      </c>
      <c r="D31">
        <v>0</v>
      </c>
      <c r="E31">
        <v>1</v>
      </c>
      <c r="F31">
        <f>CHOOSE(E31, "Clueless", "Logic Clear", "Hand held", "Independent", "Expert")</f>
        <v>0</v>
      </c>
      <c r="H31" s="4">
        <f>IF(OR(D31=0, G31=""), "", G31 + IFERROR(VLOOKUP(D31, Revision_Intervals!$A$1:$B$8, 2, FALSE), 0))</f>
        <v>0</v>
      </c>
    </row>
    <row r="32" spans="1:8">
      <c r="A32" t="s">
        <v>8</v>
      </c>
      <c r="B32" t="s">
        <v>41</v>
      </c>
      <c r="C32">
        <f>IF(AND(H32&lt;&gt;"", H32&lt;=TODAY()), "⚠️ REVISE", "✅ OK")</f>
        <v>0</v>
      </c>
      <c r="D32">
        <v>0</v>
      </c>
      <c r="E32">
        <v>1</v>
      </c>
      <c r="F32">
        <f>CHOOSE(E32, "Clueless", "Logic Clear", "Hand held", "Independent", "Expert")</f>
        <v>0</v>
      </c>
      <c r="H32" s="4">
        <f>IF(OR(D32=0, G32=""), "", G32 + IFERROR(VLOOKUP(D32, Revision_Intervals!$A$1:$B$8, 2, FALSE), 0))</f>
        <v>0</v>
      </c>
    </row>
    <row r="33" spans="1:8">
      <c r="A33" t="s">
        <v>8</v>
      </c>
      <c r="B33" t="s">
        <v>42</v>
      </c>
      <c r="C33">
        <f>IF(AND(H33&lt;&gt;"", H33&lt;=TODAY()), "⚠️ REVISE", "✅ OK")</f>
        <v>0</v>
      </c>
      <c r="D33">
        <v>0</v>
      </c>
      <c r="E33">
        <v>1</v>
      </c>
      <c r="F33">
        <f>CHOOSE(E33, "Clueless", "Logic Clear", "Hand held", "Independent", "Expert")</f>
        <v>0</v>
      </c>
      <c r="H33" s="4">
        <f>IF(OR(D33=0, G33=""), "", G33 + IFERROR(VLOOKUP(D33, Revision_Intervals!$A$1:$B$8, 2, FALSE), 0))</f>
        <v>0</v>
      </c>
    </row>
    <row r="34" spans="1:8">
      <c r="A34" t="s">
        <v>8</v>
      </c>
      <c r="B34" t="s">
        <v>43</v>
      </c>
      <c r="C34">
        <f>IF(AND(H34&lt;&gt;"", H34&lt;=TODAY()), "⚠️ REVISE", "✅ OK")</f>
        <v>0</v>
      </c>
      <c r="D34">
        <v>0</v>
      </c>
      <c r="E34">
        <v>1</v>
      </c>
      <c r="F34">
        <f>CHOOSE(E34, "Clueless", "Logic Clear", "Hand held", "Independent", "Expert")</f>
        <v>0</v>
      </c>
      <c r="H34" s="4">
        <f>IF(OR(D34=0, G34=""), "", G34 + IFERROR(VLOOKUP(D34, Revision_Intervals!$A$1:$B$8, 2, FALSE), 0))</f>
        <v>0</v>
      </c>
    </row>
    <row r="35" spans="1:8">
      <c r="A35" t="s">
        <v>8</v>
      </c>
      <c r="B35" t="s">
        <v>44</v>
      </c>
      <c r="C35">
        <f>IF(AND(H35&lt;&gt;"", H35&lt;=TODAY()), "⚠️ REVISE", "✅ OK")</f>
        <v>0</v>
      </c>
      <c r="D35">
        <v>0</v>
      </c>
      <c r="E35">
        <v>1</v>
      </c>
      <c r="F35">
        <f>CHOOSE(E35, "Clueless", "Logic Clear", "Hand held", "Independent", "Expert")</f>
        <v>0</v>
      </c>
      <c r="H35" s="4">
        <f>IF(OR(D35=0, G35=""), "", G35 + IFERROR(VLOOKUP(D35, Revision_Intervals!$A$1:$B$8, 2, FALSE), 0))</f>
        <v>0</v>
      </c>
    </row>
    <row r="36" spans="1:8">
      <c r="A36" t="s">
        <v>8</v>
      </c>
      <c r="B36" t="s">
        <v>45</v>
      </c>
      <c r="C36">
        <f>IF(AND(H36&lt;&gt;"", H36&lt;=TODAY()), "⚠️ REVISE", "✅ OK")</f>
        <v>0</v>
      </c>
      <c r="D36">
        <v>0</v>
      </c>
      <c r="E36">
        <v>1</v>
      </c>
      <c r="F36">
        <f>CHOOSE(E36, "Clueless", "Logic Clear", "Hand held", "Independent", "Expert")</f>
        <v>0</v>
      </c>
      <c r="H36" s="4">
        <f>IF(OR(D36=0, G36=""), "", G36 + IFERROR(VLOOKUP(D36, Revision_Intervals!$A$1:$B$8, 2, FALSE), 0))</f>
        <v>0</v>
      </c>
    </row>
    <row r="37" spans="1:8">
      <c r="A37" t="s">
        <v>9</v>
      </c>
      <c r="B37" t="s">
        <v>46</v>
      </c>
      <c r="C37">
        <f>IF(AND(H37&lt;&gt;"", H37&lt;=TODAY()), "⚠️ REVISE", "✅ OK")</f>
        <v>0</v>
      </c>
      <c r="D37">
        <v>0</v>
      </c>
      <c r="E37">
        <v>1</v>
      </c>
      <c r="F37">
        <f>CHOOSE(E37, "Clueless", "Logic Clear", "Hand held", "Independent", "Expert")</f>
        <v>0</v>
      </c>
      <c r="H37" s="4">
        <f>IF(OR(D37=0, G37=""), "", G37 + IFERROR(VLOOKUP(D37, Revision_Intervals!$A$1:$B$8, 2, FALSE), 0))</f>
        <v>0</v>
      </c>
    </row>
    <row r="38" spans="1:8">
      <c r="A38" t="s">
        <v>9</v>
      </c>
      <c r="B38" t="s">
        <v>47</v>
      </c>
      <c r="C38">
        <f>IF(AND(H38&lt;&gt;"", H38&lt;=TODAY()), "⚠️ REVISE", "✅ OK")</f>
        <v>0</v>
      </c>
      <c r="D38">
        <v>0</v>
      </c>
      <c r="E38">
        <v>1</v>
      </c>
      <c r="F38">
        <f>CHOOSE(E38, "Clueless", "Logic Clear", "Hand held", "Independent", "Expert")</f>
        <v>0</v>
      </c>
      <c r="H38" s="4">
        <f>IF(OR(D38=0, G38=""), "", G38 + IFERROR(VLOOKUP(D38, Revision_Intervals!$A$1:$B$8, 2, FALSE), 0))</f>
        <v>0</v>
      </c>
    </row>
    <row r="39" spans="1:8">
      <c r="A39" t="s">
        <v>9</v>
      </c>
      <c r="B39" t="s">
        <v>48</v>
      </c>
      <c r="C39">
        <f>IF(AND(H39&lt;&gt;"", H39&lt;=TODAY()), "⚠️ REVISE", "✅ OK")</f>
        <v>0</v>
      </c>
      <c r="D39">
        <v>0</v>
      </c>
      <c r="E39">
        <v>1</v>
      </c>
      <c r="F39">
        <f>CHOOSE(E39, "Clueless", "Logic Clear", "Hand held", "Independent", "Expert")</f>
        <v>0</v>
      </c>
      <c r="H39" s="4">
        <f>IF(OR(D39=0, G39=""), "", G39 + IFERROR(VLOOKUP(D39, Revision_Intervals!$A$1:$B$8, 2, FALSE), 0))</f>
        <v>0</v>
      </c>
    </row>
    <row r="40" spans="1:8">
      <c r="A40" t="s">
        <v>9</v>
      </c>
      <c r="B40" t="s">
        <v>49</v>
      </c>
      <c r="C40">
        <f>IF(AND(H40&lt;&gt;"", H40&lt;=TODAY()), "⚠️ REVISE", "✅ OK")</f>
        <v>0</v>
      </c>
      <c r="D40">
        <v>0</v>
      </c>
      <c r="E40">
        <v>1</v>
      </c>
      <c r="F40">
        <f>CHOOSE(E40, "Clueless", "Logic Clear", "Hand held", "Independent", "Expert")</f>
        <v>0</v>
      </c>
      <c r="H40" s="4">
        <f>IF(OR(D40=0, G40=""), "", G40 + IFERROR(VLOOKUP(D40, Revision_Intervals!$A$1:$B$8, 2, FALSE), 0))</f>
        <v>0</v>
      </c>
    </row>
    <row r="41" spans="1:8">
      <c r="A41" t="s">
        <v>9</v>
      </c>
      <c r="B41" t="s">
        <v>50</v>
      </c>
      <c r="C41">
        <f>IF(AND(H41&lt;&gt;"", H41&lt;=TODAY()), "⚠️ REVISE", "✅ OK")</f>
        <v>0</v>
      </c>
      <c r="D41">
        <v>0</v>
      </c>
      <c r="E41">
        <v>1</v>
      </c>
      <c r="F41">
        <f>CHOOSE(E41, "Clueless", "Logic Clear", "Hand held", "Independent", "Expert")</f>
        <v>0</v>
      </c>
      <c r="H41" s="4">
        <f>IF(OR(D41=0, G41=""), "", G41 + IFERROR(VLOOKUP(D41, Revision_Intervals!$A$1:$B$8, 2, FALSE), 0))</f>
        <v>0</v>
      </c>
    </row>
    <row r="42" spans="1:8">
      <c r="A42" t="s">
        <v>9</v>
      </c>
      <c r="B42" t="s">
        <v>51</v>
      </c>
      <c r="C42">
        <f>IF(AND(H42&lt;&gt;"", H42&lt;=TODAY()), "⚠️ REVISE", "✅ OK")</f>
        <v>0</v>
      </c>
      <c r="D42">
        <v>0</v>
      </c>
      <c r="E42">
        <v>1</v>
      </c>
      <c r="F42">
        <f>CHOOSE(E42, "Clueless", "Logic Clear", "Hand held", "Independent", "Expert")</f>
        <v>0</v>
      </c>
      <c r="H42" s="4">
        <f>IF(OR(D42=0, G42=""), "", G42 + IFERROR(VLOOKUP(D42, Revision_Intervals!$A$1:$B$8, 2, FALSE), 0))</f>
        <v>0</v>
      </c>
    </row>
    <row r="43" spans="1:8">
      <c r="A43" t="s">
        <v>9</v>
      </c>
      <c r="B43" t="s">
        <v>52</v>
      </c>
      <c r="C43">
        <f>IF(AND(H43&lt;&gt;"", H43&lt;=TODAY()), "⚠️ REVISE", "✅ OK")</f>
        <v>0</v>
      </c>
      <c r="D43">
        <v>0</v>
      </c>
      <c r="E43">
        <v>1</v>
      </c>
      <c r="F43">
        <f>CHOOSE(E43, "Clueless", "Logic Clear", "Hand held", "Independent", "Expert")</f>
        <v>0</v>
      </c>
      <c r="H43" s="4">
        <f>IF(OR(D43=0, G43=""), "", G43 + IFERROR(VLOOKUP(D43, Revision_Intervals!$A$1:$B$8, 2, FALSE), 0))</f>
        <v>0</v>
      </c>
    </row>
    <row r="44" spans="1:8">
      <c r="A44" t="s">
        <v>9</v>
      </c>
      <c r="B44" t="s">
        <v>53</v>
      </c>
      <c r="C44">
        <f>IF(AND(H44&lt;&gt;"", H44&lt;=TODAY()), "⚠️ REVISE", "✅ OK")</f>
        <v>0</v>
      </c>
      <c r="D44">
        <v>0</v>
      </c>
      <c r="E44">
        <v>1</v>
      </c>
      <c r="F44">
        <f>CHOOSE(E44, "Clueless", "Logic Clear", "Hand held", "Independent", "Expert")</f>
        <v>0</v>
      </c>
      <c r="H44" s="4">
        <f>IF(OR(D44=0, G44=""), "", G44 + IFERROR(VLOOKUP(D44, Revision_Intervals!$A$1:$B$8, 2, FALSE), 0))</f>
        <v>0</v>
      </c>
    </row>
    <row r="45" spans="1:8">
      <c r="A45" t="s">
        <v>9</v>
      </c>
      <c r="B45" t="s">
        <v>54</v>
      </c>
      <c r="C45">
        <f>IF(AND(H45&lt;&gt;"", H45&lt;=TODAY()), "⚠️ REVISE", "✅ OK")</f>
        <v>0</v>
      </c>
      <c r="D45">
        <v>0</v>
      </c>
      <c r="E45">
        <v>1</v>
      </c>
      <c r="F45">
        <f>CHOOSE(E45, "Clueless", "Logic Clear", "Hand held", "Independent", "Expert")</f>
        <v>0</v>
      </c>
      <c r="H45" s="4">
        <f>IF(OR(D45=0, G45=""), "", G45 + IFERROR(VLOOKUP(D45, Revision_Intervals!$A$1:$B$8, 2, FALSE), 0))</f>
        <v>0</v>
      </c>
    </row>
    <row r="46" spans="1:8">
      <c r="A46" t="s">
        <v>9</v>
      </c>
      <c r="B46" t="s">
        <v>55</v>
      </c>
      <c r="C46">
        <f>IF(AND(H46&lt;&gt;"", H46&lt;=TODAY()), "⚠️ REVISE", "✅ OK")</f>
        <v>0</v>
      </c>
      <c r="D46">
        <v>0</v>
      </c>
      <c r="E46">
        <v>1</v>
      </c>
      <c r="F46">
        <f>CHOOSE(E46, "Clueless", "Logic Clear", "Hand held", "Independent", "Expert")</f>
        <v>0</v>
      </c>
      <c r="H46" s="4">
        <f>IF(OR(D46=0, G46=""), "", G46 + IFERROR(VLOOKUP(D46, Revision_Intervals!$A$1:$B$8, 2, FALSE), 0))</f>
        <v>0</v>
      </c>
    </row>
    <row r="47" spans="1:8">
      <c r="A47" t="s">
        <v>9</v>
      </c>
      <c r="B47" t="s">
        <v>56</v>
      </c>
      <c r="C47">
        <f>IF(AND(H47&lt;&gt;"", H47&lt;=TODAY()), "⚠️ REVISE", "✅ OK")</f>
        <v>0</v>
      </c>
      <c r="D47">
        <v>0</v>
      </c>
      <c r="E47">
        <v>1</v>
      </c>
      <c r="F47">
        <f>CHOOSE(E47, "Clueless", "Logic Clear", "Hand held", "Independent", "Expert")</f>
        <v>0</v>
      </c>
      <c r="H47" s="4">
        <f>IF(OR(D47=0, G47=""), "", G47 + IFERROR(VLOOKUP(D47, Revision_Intervals!$A$1:$B$8, 2, FALSE), 0))</f>
        <v>0</v>
      </c>
    </row>
    <row r="48" spans="1:8">
      <c r="A48" t="s">
        <v>9</v>
      </c>
      <c r="B48" t="s">
        <v>57</v>
      </c>
      <c r="C48">
        <f>IF(AND(H48&lt;&gt;"", H48&lt;=TODAY()), "⚠️ REVISE", "✅ OK")</f>
        <v>0</v>
      </c>
      <c r="D48">
        <v>0</v>
      </c>
      <c r="E48">
        <v>1</v>
      </c>
      <c r="F48">
        <f>CHOOSE(E48, "Clueless", "Logic Clear", "Hand held", "Independent", "Expert")</f>
        <v>0</v>
      </c>
      <c r="H48" s="4">
        <f>IF(OR(D48=0, G48=""), "", G48 + IFERROR(VLOOKUP(D48, Revision_Intervals!$A$1:$B$8, 2, FALSE), 0))</f>
        <v>0</v>
      </c>
    </row>
    <row r="49" spans="1:8">
      <c r="A49" t="s">
        <v>9</v>
      </c>
      <c r="B49" t="s">
        <v>58</v>
      </c>
      <c r="C49">
        <f>IF(AND(H49&lt;&gt;"", H49&lt;=TODAY()), "⚠️ REVISE", "✅ OK")</f>
        <v>0</v>
      </c>
      <c r="D49">
        <v>0</v>
      </c>
      <c r="E49">
        <v>1</v>
      </c>
      <c r="F49">
        <f>CHOOSE(E49, "Clueless", "Logic Clear", "Hand held", "Independent", "Expert")</f>
        <v>0</v>
      </c>
      <c r="H49" s="4">
        <f>IF(OR(D49=0, G49=""), "", G49 + IFERROR(VLOOKUP(D49, Revision_Intervals!$A$1:$B$8, 2, FALSE), 0))</f>
        <v>0</v>
      </c>
    </row>
    <row r="50" spans="1:8">
      <c r="A50" t="s">
        <v>9</v>
      </c>
      <c r="B50" t="s">
        <v>59</v>
      </c>
      <c r="C50">
        <f>IF(AND(H50&lt;&gt;"", H50&lt;=TODAY()), "⚠️ REVISE", "✅ OK")</f>
        <v>0</v>
      </c>
      <c r="D50">
        <v>0</v>
      </c>
      <c r="E50">
        <v>1</v>
      </c>
      <c r="F50">
        <f>CHOOSE(E50, "Clueless", "Logic Clear", "Hand held", "Independent", "Expert")</f>
        <v>0</v>
      </c>
      <c r="H50" s="4">
        <f>IF(OR(D50=0, G50=""), "", G50 + IFERROR(VLOOKUP(D50, Revision_Intervals!$A$1:$B$8, 2, FALSE), 0))</f>
        <v>0</v>
      </c>
    </row>
    <row r="51" spans="1:8">
      <c r="A51" t="s">
        <v>9</v>
      </c>
      <c r="B51" t="s">
        <v>60</v>
      </c>
      <c r="C51">
        <f>IF(AND(H51&lt;&gt;"", H51&lt;=TODAY()), "⚠️ REVISE", "✅ OK")</f>
        <v>0</v>
      </c>
      <c r="D51">
        <v>0</v>
      </c>
      <c r="E51">
        <v>1</v>
      </c>
      <c r="F51">
        <f>CHOOSE(E51, "Clueless", "Logic Clear", "Hand held", "Independent", "Expert")</f>
        <v>0</v>
      </c>
      <c r="H51" s="4">
        <f>IF(OR(D51=0, G51=""), "", G51 + IFERROR(VLOOKUP(D51, Revision_Intervals!$A$1:$B$8, 2, FALSE), 0))</f>
        <v>0</v>
      </c>
    </row>
    <row r="52" spans="1:8">
      <c r="A52" t="s">
        <v>9</v>
      </c>
      <c r="B52" t="s">
        <v>61</v>
      </c>
      <c r="C52">
        <f>IF(AND(H52&lt;&gt;"", H52&lt;=TODAY()), "⚠️ REVISE", "✅ OK")</f>
        <v>0</v>
      </c>
      <c r="D52">
        <v>0</v>
      </c>
      <c r="E52">
        <v>1</v>
      </c>
      <c r="F52">
        <f>CHOOSE(E52, "Clueless", "Logic Clear", "Hand held", "Independent", "Expert")</f>
        <v>0</v>
      </c>
      <c r="H52" s="4">
        <f>IF(OR(D52=0, G52=""), "", G52 + IFERROR(VLOOKUP(D52, Revision_Intervals!$A$1:$B$8, 2, FALSE), 0))</f>
        <v>0</v>
      </c>
    </row>
    <row r="53" spans="1:8">
      <c r="A53" t="s">
        <v>9</v>
      </c>
      <c r="B53" t="s">
        <v>62</v>
      </c>
      <c r="C53">
        <f>IF(AND(H53&lt;&gt;"", H53&lt;=TODAY()), "⚠️ REVISE", "✅ OK")</f>
        <v>0</v>
      </c>
      <c r="D53">
        <v>0</v>
      </c>
      <c r="E53">
        <v>1</v>
      </c>
      <c r="F53">
        <f>CHOOSE(E53, "Clueless", "Logic Clear", "Hand held", "Independent", "Expert")</f>
        <v>0</v>
      </c>
      <c r="H53" s="4">
        <f>IF(OR(D53=0, G53=""), "", G53 + IFERROR(VLOOKUP(D53, Revision_Intervals!$A$1:$B$8, 2, FALSE), 0))</f>
        <v>0</v>
      </c>
    </row>
    <row r="54" spans="1:8">
      <c r="A54" t="s">
        <v>9</v>
      </c>
      <c r="B54" t="s">
        <v>63</v>
      </c>
      <c r="C54">
        <f>IF(AND(H54&lt;&gt;"", H54&lt;=TODAY()), "⚠️ REVISE", "✅ OK")</f>
        <v>0</v>
      </c>
      <c r="D54">
        <v>0</v>
      </c>
      <c r="E54">
        <v>1</v>
      </c>
      <c r="F54">
        <f>CHOOSE(E54, "Clueless", "Logic Clear", "Hand held", "Independent", "Expert")</f>
        <v>0</v>
      </c>
      <c r="H54" s="4">
        <f>IF(OR(D54=0, G54=""), "", G54 + IFERROR(VLOOKUP(D54, Revision_Intervals!$A$1:$B$8, 2, FALSE), 0))</f>
        <v>0</v>
      </c>
    </row>
    <row r="55" spans="1:8">
      <c r="A55" t="s">
        <v>10</v>
      </c>
      <c r="B55" t="s">
        <v>64</v>
      </c>
      <c r="C55">
        <f>IF(AND(H55&lt;&gt;"", H55&lt;=TODAY()), "⚠️ REVISE", "✅ OK")</f>
        <v>0</v>
      </c>
      <c r="D55">
        <v>0</v>
      </c>
      <c r="E55">
        <v>1</v>
      </c>
      <c r="F55">
        <f>CHOOSE(E55, "Clueless", "Logic Clear", "Hand held", "Independent", "Expert")</f>
        <v>0</v>
      </c>
      <c r="H55" s="4">
        <f>IF(OR(D55=0, G55=""), "", G55 + IFERROR(VLOOKUP(D55, Revision_Intervals!$A$1:$B$8, 2, FALSE), 0))</f>
        <v>0</v>
      </c>
    </row>
    <row r="56" spans="1:8">
      <c r="A56" t="s">
        <v>10</v>
      </c>
      <c r="B56" t="s">
        <v>65</v>
      </c>
      <c r="C56">
        <f>IF(AND(H56&lt;&gt;"", H56&lt;=TODAY()), "⚠️ REVISE", "✅ OK")</f>
        <v>0</v>
      </c>
      <c r="D56">
        <v>0</v>
      </c>
      <c r="E56">
        <v>1</v>
      </c>
      <c r="F56">
        <f>CHOOSE(E56, "Clueless", "Logic Clear", "Hand held", "Independent", "Expert")</f>
        <v>0</v>
      </c>
      <c r="H56" s="4">
        <f>IF(OR(D56=0, G56=""), "", G56 + IFERROR(VLOOKUP(D56, Revision_Intervals!$A$1:$B$8, 2, FALSE), 0))</f>
        <v>0</v>
      </c>
    </row>
    <row r="57" spans="1:8">
      <c r="A57" t="s">
        <v>10</v>
      </c>
      <c r="B57" t="s">
        <v>66</v>
      </c>
      <c r="C57">
        <f>IF(AND(H57&lt;&gt;"", H57&lt;=TODAY()), "⚠️ REVISE", "✅ OK")</f>
        <v>0</v>
      </c>
      <c r="D57">
        <v>0</v>
      </c>
      <c r="E57">
        <v>1</v>
      </c>
      <c r="F57">
        <f>CHOOSE(E57, "Clueless", "Logic Clear", "Hand held", "Independent", "Expert")</f>
        <v>0</v>
      </c>
      <c r="H57" s="4">
        <f>IF(OR(D57=0, G57=""), "", G57 + IFERROR(VLOOKUP(D57, Revision_Intervals!$A$1:$B$8, 2, FALSE), 0))</f>
        <v>0</v>
      </c>
    </row>
    <row r="58" spans="1:8">
      <c r="A58" t="s">
        <v>10</v>
      </c>
      <c r="B58" t="s">
        <v>67</v>
      </c>
      <c r="C58">
        <f>IF(AND(H58&lt;&gt;"", H58&lt;=TODAY()), "⚠️ REVISE", "✅ OK")</f>
        <v>0</v>
      </c>
      <c r="D58">
        <v>0</v>
      </c>
      <c r="E58">
        <v>1</v>
      </c>
      <c r="F58">
        <f>CHOOSE(E58, "Clueless", "Logic Clear", "Hand held", "Independent", "Expert")</f>
        <v>0</v>
      </c>
      <c r="H58" s="4">
        <f>IF(OR(D58=0, G58=""), "", G58 + IFERROR(VLOOKUP(D58, Revision_Intervals!$A$1:$B$8, 2, FALSE), 0))</f>
        <v>0</v>
      </c>
    </row>
    <row r="59" spans="1:8">
      <c r="A59" t="s">
        <v>10</v>
      </c>
      <c r="B59" t="s">
        <v>68</v>
      </c>
      <c r="C59">
        <f>IF(AND(H59&lt;&gt;"", H59&lt;=TODAY()), "⚠️ REVISE", "✅ OK")</f>
        <v>0</v>
      </c>
      <c r="D59">
        <v>0</v>
      </c>
      <c r="E59">
        <v>1</v>
      </c>
      <c r="F59">
        <f>CHOOSE(E59, "Clueless", "Logic Clear", "Hand held", "Independent", "Expert")</f>
        <v>0</v>
      </c>
      <c r="H59" s="4">
        <f>IF(OR(D59=0, G59=""), "", G59 + IFERROR(VLOOKUP(D59, Revision_Intervals!$A$1:$B$8, 2, FALSE), 0))</f>
        <v>0</v>
      </c>
    </row>
    <row r="60" spans="1:8">
      <c r="A60" t="s">
        <v>10</v>
      </c>
      <c r="B60" t="s">
        <v>69</v>
      </c>
      <c r="C60">
        <f>IF(AND(H60&lt;&gt;"", H60&lt;=TODAY()), "⚠️ REVISE", "✅ OK")</f>
        <v>0</v>
      </c>
      <c r="D60">
        <v>0</v>
      </c>
      <c r="E60">
        <v>1</v>
      </c>
      <c r="F60">
        <f>CHOOSE(E60, "Clueless", "Logic Clear", "Hand held", "Independent", "Expert")</f>
        <v>0</v>
      </c>
      <c r="H60" s="4">
        <f>IF(OR(D60=0, G60=""), "", G60 + IFERROR(VLOOKUP(D60, Revision_Intervals!$A$1:$B$8, 2, FALSE), 0))</f>
        <v>0</v>
      </c>
    </row>
    <row r="61" spans="1:8">
      <c r="A61" t="s">
        <v>10</v>
      </c>
      <c r="B61" t="s">
        <v>70</v>
      </c>
      <c r="C61">
        <f>IF(AND(H61&lt;&gt;"", H61&lt;=TODAY()), "⚠️ REVISE", "✅ OK")</f>
        <v>0</v>
      </c>
      <c r="D61">
        <v>0</v>
      </c>
      <c r="E61">
        <v>1</v>
      </c>
      <c r="F61">
        <f>CHOOSE(E61, "Clueless", "Logic Clear", "Hand held", "Independent", "Expert")</f>
        <v>0</v>
      </c>
      <c r="H61" s="4">
        <f>IF(OR(D61=0, G61=""), "", G61 + IFERROR(VLOOKUP(D61, Revision_Intervals!$A$1:$B$8, 2, FALSE), 0))</f>
        <v>0</v>
      </c>
    </row>
    <row r="62" spans="1:8">
      <c r="A62" t="s">
        <v>10</v>
      </c>
      <c r="B62" t="s">
        <v>71</v>
      </c>
      <c r="C62">
        <f>IF(AND(H62&lt;&gt;"", H62&lt;=TODAY()), "⚠️ REVISE", "✅ OK")</f>
        <v>0</v>
      </c>
      <c r="D62">
        <v>0</v>
      </c>
      <c r="E62">
        <v>1</v>
      </c>
      <c r="F62">
        <f>CHOOSE(E62, "Clueless", "Logic Clear", "Hand held", "Independent", "Expert")</f>
        <v>0</v>
      </c>
      <c r="H62" s="4">
        <f>IF(OR(D62=0, G62=""), "", G62 + IFERROR(VLOOKUP(D62, Revision_Intervals!$A$1:$B$8, 2, FALSE), 0))</f>
        <v>0</v>
      </c>
    </row>
    <row r="63" spans="1:8">
      <c r="A63" t="s">
        <v>10</v>
      </c>
      <c r="B63" t="s">
        <v>72</v>
      </c>
      <c r="C63">
        <f>IF(AND(H63&lt;&gt;"", H63&lt;=TODAY()), "⚠️ REVISE", "✅ OK")</f>
        <v>0</v>
      </c>
      <c r="D63">
        <v>0</v>
      </c>
      <c r="E63">
        <v>1</v>
      </c>
      <c r="F63">
        <f>CHOOSE(E63, "Clueless", "Logic Clear", "Hand held", "Independent", "Expert")</f>
        <v>0</v>
      </c>
      <c r="H63" s="4">
        <f>IF(OR(D63=0, G63=""), "", G63 + IFERROR(VLOOKUP(D63, Revision_Intervals!$A$1:$B$8, 2, FALSE), 0))</f>
        <v>0</v>
      </c>
    </row>
    <row r="64" spans="1:8">
      <c r="A64" t="s">
        <v>10</v>
      </c>
      <c r="B64" t="s">
        <v>73</v>
      </c>
      <c r="C64">
        <f>IF(AND(H64&lt;&gt;"", H64&lt;=TODAY()), "⚠️ REVISE", "✅ OK")</f>
        <v>0</v>
      </c>
      <c r="D64">
        <v>0</v>
      </c>
      <c r="E64">
        <v>1</v>
      </c>
      <c r="F64">
        <f>CHOOSE(E64, "Clueless", "Logic Clear", "Hand held", "Independent", "Expert")</f>
        <v>0</v>
      </c>
      <c r="H64" s="4">
        <f>IF(OR(D64=0, G64=""), "", G64 + IFERROR(VLOOKUP(D64, Revision_Intervals!$A$1:$B$8, 2, FALSE), 0))</f>
        <v>0</v>
      </c>
    </row>
    <row r="65" spans="1:8">
      <c r="A65" t="s">
        <v>11</v>
      </c>
      <c r="B65" t="s">
        <v>74</v>
      </c>
      <c r="C65">
        <f>IF(AND(H65&lt;&gt;"", H65&lt;=TODAY()), "⚠️ REVISE", "✅ OK")</f>
        <v>0</v>
      </c>
      <c r="D65">
        <v>0</v>
      </c>
      <c r="E65">
        <v>1</v>
      </c>
      <c r="F65">
        <f>CHOOSE(E65, "Clueless", "Logic Clear", "Hand held", "Independent", "Expert")</f>
        <v>0</v>
      </c>
      <c r="H65" s="4">
        <f>IF(OR(D65=0, G65=""), "", G65 + IFERROR(VLOOKUP(D65, Revision_Intervals!$A$1:$B$8, 2, FALSE), 0))</f>
        <v>0</v>
      </c>
    </row>
    <row r="66" spans="1:8">
      <c r="A66" t="s">
        <v>11</v>
      </c>
      <c r="B66" t="s">
        <v>75</v>
      </c>
      <c r="C66">
        <f>IF(AND(H66&lt;&gt;"", H66&lt;=TODAY()), "⚠️ REVISE", "✅ OK")</f>
        <v>0</v>
      </c>
      <c r="D66">
        <v>0</v>
      </c>
      <c r="E66">
        <v>1</v>
      </c>
      <c r="F66">
        <f>CHOOSE(E66, "Clueless", "Logic Clear", "Hand held", "Independent", "Expert")</f>
        <v>0</v>
      </c>
      <c r="H66" s="4">
        <f>IF(OR(D66=0, G66=""), "", G66 + IFERROR(VLOOKUP(D66, Revision_Intervals!$A$1:$B$8, 2, FALSE), 0))</f>
        <v>0</v>
      </c>
    </row>
    <row r="67" spans="1:8">
      <c r="A67" t="s">
        <v>11</v>
      </c>
      <c r="B67" t="s">
        <v>76</v>
      </c>
      <c r="C67">
        <f>IF(AND(H67&lt;&gt;"", H67&lt;=TODAY()), "⚠️ REVISE", "✅ OK")</f>
        <v>0</v>
      </c>
      <c r="D67">
        <v>0</v>
      </c>
      <c r="E67">
        <v>1</v>
      </c>
      <c r="F67">
        <f>CHOOSE(E67, "Clueless", "Logic Clear", "Hand held", "Independent", "Expert")</f>
        <v>0</v>
      </c>
      <c r="H67" s="4">
        <f>IF(OR(D67=0, G67=""), "", G67 + IFERROR(VLOOKUP(D67, Revision_Intervals!$A$1:$B$8, 2, FALSE), 0))</f>
        <v>0</v>
      </c>
    </row>
    <row r="68" spans="1:8">
      <c r="A68" t="s">
        <v>11</v>
      </c>
      <c r="B68" t="s">
        <v>77</v>
      </c>
      <c r="C68">
        <f>IF(AND(H68&lt;&gt;"", H68&lt;=TODAY()), "⚠️ REVISE", "✅ OK")</f>
        <v>0</v>
      </c>
      <c r="D68">
        <v>0</v>
      </c>
      <c r="E68">
        <v>1</v>
      </c>
      <c r="F68">
        <f>CHOOSE(E68, "Clueless", "Logic Clear", "Hand held", "Independent", "Expert")</f>
        <v>0</v>
      </c>
      <c r="H68" s="4">
        <f>IF(OR(D68=0, G68=""), "", G68 + IFERROR(VLOOKUP(D68, Revision_Intervals!$A$1:$B$8, 2, FALSE), 0))</f>
        <v>0</v>
      </c>
    </row>
    <row r="69" spans="1:8">
      <c r="A69" t="s">
        <v>11</v>
      </c>
      <c r="B69" t="s">
        <v>78</v>
      </c>
      <c r="C69">
        <f>IF(AND(H69&lt;&gt;"", H69&lt;=TODAY()), "⚠️ REVISE", "✅ OK")</f>
        <v>0</v>
      </c>
      <c r="D69">
        <v>0</v>
      </c>
      <c r="E69">
        <v>1</v>
      </c>
      <c r="F69">
        <f>CHOOSE(E69, "Clueless", "Logic Clear", "Hand held", "Independent", "Expert")</f>
        <v>0</v>
      </c>
      <c r="H69" s="4">
        <f>IF(OR(D69=0, G69=""), "", G69 + IFERROR(VLOOKUP(D69, Revision_Intervals!$A$1:$B$8, 2, FALSE), 0))</f>
        <v>0</v>
      </c>
    </row>
    <row r="70" spans="1:8">
      <c r="A70" t="s">
        <v>11</v>
      </c>
      <c r="B70" t="s">
        <v>79</v>
      </c>
      <c r="C70">
        <f>IF(AND(H70&lt;&gt;"", H70&lt;=TODAY()), "⚠️ REVISE", "✅ OK")</f>
        <v>0</v>
      </c>
      <c r="D70">
        <v>0</v>
      </c>
      <c r="E70">
        <v>1</v>
      </c>
      <c r="F70">
        <f>CHOOSE(E70, "Clueless", "Logic Clear", "Hand held", "Independent", "Expert")</f>
        <v>0</v>
      </c>
      <c r="H70" s="4">
        <f>IF(OR(D70=0, G70=""), "", G70 + IFERROR(VLOOKUP(D70, Revision_Intervals!$A$1:$B$8, 2, FALSE), 0))</f>
        <v>0</v>
      </c>
    </row>
    <row r="71" spans="1:8">
      <c r="A71" t="s">
        <v>11</v>
      </c>
      <c r="B71" t="s">
        <v>80</v>
      </c>
      <c r="C71">
        <f>IF(AND(H71&lt;&gt;"", H71&lt;=TODAY()), "⚠️ REVISE", "✅ OK")</f>
        <v>0</v>
      </c>
      <c r="D71">
        <v>0</v>
      </c>
      <c r="E71">
        <v>1</v>
      </c>
      <c r="F71">
        <f>CHOOSE(E71, "Clueless", "Logic Clear", "Hand held", "Independent", "Expert")</f>
        <v>0</v>
      </c>
      <c r="H71" s="4">
        <f>IF(OR(D71=0, G71=""), "", G71 + IFERROR(VLOOKUP(D71, Revision_Intervals!$A$1:$B$8, 2, FALSE), 0))</f>
        <v>0</v>
      </c>
    </row>
    <row r="72" spans="1:8">
      <c r="A72" t="s">
        <v>11</v>
      </c>
      <c r="B72" t="s">
        <v>81</v>
      </c>
      <c r="C72">
        <f>IF(AND(H72&lt;&gt;"", H72&lt;=TODAY()), "⚠️ REVISE", "✅ OK")</f>
        <v>0</v>
      </c>
      <c r="D72">
        <v>0</v>
      </c>
      <c r="E72">
        <v>1</v>
      </c>
      <c r="F72">
        <f>CHOOSE(E72, "Clueless", "Logic Clear", "Hand held", "Independent", "Expert")</f>
        <v>0</v>
      </c>
      <c r="H72" s="4">
        <f>IF(OR(D72=0, G72=""), "", G72 + IFERROR(VLOOKUP(D72, Revision_Intervals!$A$1:$B$8, 2, FALSE), 0))</f>
        <v>0</v>
      </c>
    </row>
    <row r="73" spans="1:8">
      <c r="A73" t="s">
        <v>11</v>
      </c>
      <c r="B73" t="s">
        <v>82</v>
      </c>
      <c r="C73">
        <f>IF(AND(H73&lt;&gt;"", H73&lt;=TODAY()), "⚠️ REVISE", "✅ OK")</f>
        <v>0</v>
      </c>
      <c r="D73">
        <v>0</v>
      </c>
      <c r="E73">
        <v>1</v>
      </c>
      <c r="F73">
        <f>CHOOSE(E73, "Clueless", "Logic Clear", "Hand held", "Independent", "Expert")</f>
        <v>0</v>
      </c>
      <c r="H73" s="4">
        <f>IF(OR(D73=0, G73=""), "", G73 + IFERROR(VLOOKUP(D73, Revision_Intervals!$A$1:$B$8, 2, FALSE), 0))</f>
        <v>0</v>
      </c>
    </row>
    <row r="74" spans="1:8">
      <c r="A74" t="s">
        <v>11</v>
      </c>
      <c r="B74" t="s">
        <v>83</v>
      </c>
      <c r="C74">
        <f>IF(AND(H74&lt;&gt;"", H74&lt;=TODAY()), "⚠️ REVISE", "✅ OK")</f>
        <v>0</v>
      </c>
      <c r="D74">
        <v>0</v>
      </c>
      <c r="E74">
        <v>1</v>
      </c>
      <c r="F74">
        <f>CHOOSE(E74, "Clueless", "Logic Clear", "Hand held", "Independent", "Expert")</f>
        <v>0</v>
      </c>
      <c r="H74" s="4">
        <f>IF(OR(D74=0, G74=""), "", G74 + IFERROR(VLOOKUP(D74, Revision_Intervals!$A$1:$B$8, 2, FALSE), 0))</f>
        <v>0</v>
      </c>
    </row>
    <row r="75" spans="1:8">
      <c r="A75" t="s">
        <v>12</v>
      </c>
      <c r="B75" t="s">
        <v>84</v>
      </c>
      <c r="C75">
        <f>IF(AND(H75&lt;&gt;"", H75&lt;=TODAY()), "⚠️ REVISE", "✅ OK")</f>
        <v>0</v>
      </c>
      <c r="D75">
        <v>0</v>
      </c>
      <c r="E75">
        <v>1</v>
      </c>
      <c r="F75">
        <f>CHOOSE(E75, "Clueless", "Logic Clear", "Hand held", "Independent", "Expert")</f>
        <v>0</v>
      </c>
      <c r="H75" s="4">
        <f>IF(OR(D75=0, G75=""), "", G75 + IFERROR(VLOOKUP(D75, Revision_Intervals!$A$1:$B$8, 2, FALSE), 0))</f>
        <v>0</v>
      </c>
    </row>
    <row r="76" spans="1:8">
      <c r="A76" t="s">
        <v>12</v>
      </c>
      <c r="B76" t="s">
        <v>85</v>
      </c>
      <c r="C76">
        <f>IF(AND(H76&lt;&gt;"", H76&lt;=TODAY()), "⚠️ REVISE", "✅ OK")</f>
        <v>0</v>
      </c>
      <c r="D76">
        <v>0</v>
      </c>
      <c r="E76">
        <v>1</v>
      </c>
      <c r="F76">
        <f>CHOOSE(E76, "Clueless", "Logic Clear", "Hand held", "Independent", "Expert")</f>
        <v>0</v>
      </c>
      <c r="H76" s="4">
        <f>IF(OR(D76=0, G76=""), "", G76 + IFERROR(VLOOKUP(D76, Revision_Intervals!$A$1:$B$8, 2, FALSE), 0))</f>
        <v>0</v>
      </c>
    </row>
    <row r="77" spans="1:8">
      <c r="A77" t="s">
        <v>12</v>
      </c>
      <c r="B77" t="s">
        <v>86</v>
      </c>
      <c r="C77">
        <f>IF(AND(H77&lt;&gt;"", H77&lt;=TODAY()), "⚠️ REVISE", "✅ OK")</f>
        <v>0</v>
      </c>
      <c r="D77">
        <v>0</v>
      </c>
      <c r="E77">
        <v>1</v>
      </c>
      <c r="F77">
        <f>CHOOSE(E77, "Clueless", "Logic Clear", "Hand held", "Independent", "Expert")</f>
        <v>0</v>
      </c>
      <c r="H77" s="4">
        <f>IF(OR(D77=0, G77=""), "", G77 + IFERROR(VLOOKUP(D77, Revision_Intervals!$A$1:$B$8, 2, FALSE), 0))</f>
        <v>0</v>
      </c>
    </row>
    <row r="78" spans="1:8">
      <c r="A78" t="s">
        <v>12</v>
      </c>
      <c r="B78" t="s">
        <v>87</v>
      </c>
      <c r="C78">
        <f>IF(AND(H78&lt;&gt;"", H78&lt;=TODAY()), "⚠️ REVISE", "✅ OK")</f>
        <v>0</v>
      </c>
      <c r="D78">
        <v>0</v>
      </c>
      <c r="E78">
        <v>1</v>
      </c>
      <c r="F78">
        <f>CHOOSE(E78, "Clueless", "Logic Clear", "Hand held", "Independent", "Expert")</f>
        <v>0</v>
      </c>
      <c r="H78" s="4">
        <f>IF(OR(D78=0, G78=""), "", G78 + IFERROR(VLOOKUP(D78, Revision_Intervals!$A$1:$B$8, 2, FALSE), 0))</f>
        <v>0</v>
      </c>
    </row>
    <row r="79" spans="1:8">
      <c r="A79" t="s">
        <v>12</v>
      </c>
      <c r="B79" t="s">
        <v>88</v>
      </c>
      <c r="C79">
        <f>IF(AND(H79&lt;&gt;"", H79&lt;=TODAY()), "⚠️ REVISE", "✅ OK")</f>
        <v>0</v>
      </c>
      <c r="D79">
        <v>0</v>
      </c>
      <c r="E79">
        <v>1</v>
      </c>
      <c r="F79">
        <f>CHOOSE(E79, "Clueless", "Logic Clear", "Hand held", "Independent", "Expert")</f>
        <v>0</v>
      </c>
      <c r="H79" s="4">
        <f>IF(OR(D79=0, G79=""), "", G79 + IFERROR(VLOOKUP(D79, Revision_Intervals!$A$1:$B$8, 2, FALSE), 0))</f>
        <v>0</v>
      </c>
    </row>
    <row r="80" spans="1:8">
      <c r="A80" t="s">
        <v>12</v>
      </c>
      <c r="B80" t="s">
        <v>89</v>
      </c>
      <c r="C80">
        <f>IF(AND(H80&lt;&gt;"", H80&lt;=TODAY()), "⚠️ REVISE", "✅ OK")</f>
        <v>0</v>
      </c>
      <c r="D80">
        <v>0</v>
      </c>
      <c r="E80">
        <v>1</v>
      </c>
      <c r="F80">
        <f>CHOOSE(E80, "Clueless", "Logic Clear", "Hand held", "Independent", "Expert")</f>
        <v>0</v>
      </c>
      <c r="H80" s="4">
        <f>IF(OR(D80=0, G80=""), "", G80 + IFERROR(VLOOKUP(D80, Revision_Intervals!$A$1:$B$8, 2, FALSE), 0))</f>
        <v>0</v>
      </c>
    </row>
    <row r="81" spans="1:8">
      <c r="A81" t="s">
        <v>12</v>
      </c>
      <c r="B81" t="s">
        <v>90</v>
      </c>
      <c r="C81">
        <f>IF(AND(H81&lt;&gt;"", H81&lt;=TODAY()), "⚠️ REVISE", "✅ OK")</f>
        <v>0</v>
      </c>
      <c r="D81">
        <v>0</v>
      </c>
      <c r="E81">
        <v>1</v>
      </c>
      <c r="F81">
        <f>CHOOSE(E81, "Clueless", "Logic Clear", "Hand held", "Independent", "Expert")</f>
        <v>0</v>
      </c>
      <c r="H81" s="4">
        <f>IF(OR(D81=0, G81=""), "", G81 + IFERROR(VLOOKUP(D81, Revision_Intervals!$A$1:$B$8, 2, FALSE), 0))</f>
        <v>0</v>
      </c>
    </row>
    <row r="82" spans="1:8">
      <c r="A82" t="s">
        <v>12</v>
      </c>
      <c r="B82" t="s">
        <v>91</v>
      </c>
      <c r="C82">
        <f>IF(AND(H82&lt;&gt;"", H82&lt;=TODAY()), "⚠️ REVISE", "✅ OK")</f>
        <v>0</v>
      </c>
      <c r="D82">
        <v>0</v>
      </c>
      <c r="E82">
        <v>1</v>
      </c>
      <c r="F82">
        <f>CHOOSE(E82, "Clueless", "Logic Clear", "Hand held", "Independent", "Expert")</f>
        <v>0</v>
      </c>
      <c r="H82" s="4">
        <f>IF(OR(D82=0, G82=""), "", G82 + IFERROR(VLOOKUP(D82, Revision_Intervals!$A$1:$B$8, 2, FALSE), 0))</f>
        <v>0</v>
      </c>
    </row>
    <row r="83" spans="1:8">
      <c r="A83" t="s">
        <v>12</v>
      </c>
      <c r="B83" t="s">
        <v>92</v>
      </c>
      <c r="C83">
        <f>IF(AND(H83&lt;&gt;"", H83&lt;=TODAY()), "⚠️ REVISE", "✅ OK")</f>
        <v>0</v>
      </c>
      <c r="D83">
        <v>0</v>
      </c>
      <c r="E83">
        <v>1</v>
      </c>
      <c r="F83">
        <f>CHOOSE(E83, "Clueless", "Logic Clear", "Hand held", "Independent", "Expert")</f>
        <v>0</v>
      </c>
      <c r="H83" s="4">
        <f>IF(OR(D83=0, G83=""), "", G83 + IFERROR(VLOOKUP(D83, Revision_Intervals!$A$1:$B$8, 2, FALSE), 0))</f>
        <v>0</v>
      </c>
    </row>
    <row r="84" spans="1:8">
      <c r="A84" t="s">
        <v>12</v>
      </c>
      <c r="B84" t="s">
        <v>93</v>
      </c>
      <c r="C84">
        <f>IF(AND(H84&lt;&gt;"", H84&lt;=TODAY()), "⚠️ REVISE", "✅ OK")</f>
        <v>0</v>
      </c>
      <c r="D84">
        <v>0</v>
      </c>
      <c r="E84">
        <v>1</v>
      </c>
      <c r="F84">
        <f>CHOOSE(E84, "Clueless", "Logic Clear", "Hand held", "Independent", "Expert")</f>
        <v>0</v>
      </c>
      <c r="H84" s="4">
        <f>IF(OR(D84=0, G84=""), "", G84 + IFERROR(VLOOKUP(D84, Revision_Intervals!$A$1:$B$8, 2, FALSE), 0))</f>
        <v>0</v>
      </c>
    </row>
    <row r="85" spans="1:8">
      <c r="A85" t="s">
        <v>12</v>
      </c>
      <c r="B85" t="s">
        <v>94</v>
      </c>
      <c r="C85">
        <f>IF(AND(H85&lt;&gt;"", H85&lt;=TODAY()), "⚠️ REVISE", "✅ OK")</f>
        <v>0</v>
      </c>
      <c r="D85">
        <v>0</v>
      </c>
      <c r="E85">
        <v>1</v>
      </c>
      <c r="F85">
        <f>CHOOSE(E85, "Clueless", "Logic Clear", "Hand held", "Independent", "Expert")</f>
        <v>0</v>
      </c>
      <c r="H85" s="4">
        <f>IF(OR(D85=0, G85=""), "", G85 + IFERROR(VLOOKUP(D85, Revision_Intervals!$A$1:$B$8, 2, FALSE), 0))</f>
        <v>0</v>
      </c>
    </row>
    <row r="86" spans="1:8">
      <c r="A86" t="s">
        <v>12</v>
      </c>
      <c r="B86" t="s">
        <v>95</v>
      </c>
      <c r="C86">
        <f>IF(AND(H86&lt;&gt;"", H86&lt;=TODAY()), "⚠️ REVISE", "✅ OK")</f>
        <v>0</v>
      </c>
      <c r="D86">
        <v>0</v>
      </c>
      <c r="E86">
        <v>1</v>
      </c>
      <c r="F86">
        <f>CHOOSE(E86, "Clueless", "Logic Clear", "Hand held", "Independent", "Expert")</f>
        <v>0</v>
      </c>
      <c r="H86" s="4">
        <f>IF(OR(D86=0, G86=""), "", G86 + IFERROR(VLOOKUP(D86, Revision_Intervals!$A$1:$B$8, 2, FALSE), 0))</f>
        <v>0</v>
      </c>
    </row>
    <row r="87" spans="1:8">
      <c r="A87" t="s">
        <v>12</v>
      </c>
      <c r="B87" t="s">
        <v>96</v>
      </c>
      <c r="C87">
        <f>IF(AND(H87&lt;&gt;"", H87&lt;=TODAY()), "⚠️ REVISE", "✅ OK")</f>
        <v>0</v>
      </c>
      <c r="D87">
        <v>0</v>
      </c>
      <c r="E87">
        <v>1</v>
      </c>
      <c r="F87">
        <f>CHOOSE(E87, "Clueless", "Logic Clear", "Hand held", "Independent", "Expert")</f>
        <v>0</v>
      </c>
      <c r="H87" s="4">
        <f>IF(OR(D87=0, G87=""), "", G87 + IFERROR(VLOOKUP(D87, Revision_Intervals!$A$1:$B$8, 2, FALSE), 0))</f>
        <v>0</v>
      </c>
    </row>
    <row r="88" spans="1:8">
      <c r="A88" t="s">
        <v>12</v>
      </c>
      <c r="B88" t="s">
        <v>97</v>
      </c>
      <c r="C88">
        <f>IF(AND(H88&lt;&gt;"", H88&lt;=TODAY()), "⚠️ REVISE", "✅ OK")</f>
        <v>0</v>
      </c>
      <c r="D88">
        <v>0</v>
      </c>
      <c r="E88">
        <v>1</v>
      </c>
      <c r="F88">
        <f>CHOOSE(E88, "Clueless", "Logic Clear", "Hand held", "Independent", "Expert")</f>
        <v>0</v>
      </c>
      <c r="H88" s="4">
        <f>IF(OR(D88=0, G88=""), "", G88 + IFERROR(VLOOKUP(D88, Revision_Intervals!$A$1:$B$8, 2, FALSE), 0))</f>
        <v>0</v>
      </c>
    </row>
    <row r="89" spans="1:8">
      <c r="A89" t="s">
        <v>12</v>
      </c>
      <c r="B89" t="s">
        <v>98</v>
      </c>
      <c r="C89">
        <f>IF(AND(H89&lt;&gt;"", H89&lt;=TODAY()), "⚠️ REVISE", "✅ OK")</f>
        <v>0</v>
      </c>
      <c r="D89">
        <v>0</v>
      </c>
      <c r="E89">
        <v>1</v>
      </c>
      <c r="F89">
        <f>CHOOSE(E89, "Clueless", "Logic Clear", "Hand held", "Independent", "Expert")</f>
        <v>0</v>
      </c>
      <c r="H89" s="4">
        <f>IF(OR(D89=0, G89=""), "", G89 + IFERROR(VLOOKUP(D89, Revision_Intervals!$A$1:$B$8, 2, FALSE), 0))</f>
        <v>0</v>
      </c>
    </row>
    <row r="90" spans="1:8">
      <c r="A90" t="s">
        <v>12</v>
      </c>
      <c r="B90" t="s">
        <v>99</v>
      </c>
      <c r="C90">
        <f>IF(AND(H90&lt;&gt;"", H90&lt;=TODAY()), "⚠️ REVISE", "✅ OK")</f>
        <v>0</v>
      </c>
      <c r="D90">
        <v>0</v>
      </c>
      <c r="E90">
        <v>1</v>
      </c>
      <c r="F90">
        <f>CHOOSE(E90, "Clueless", "Logic Clear", "Hand held", "Independent", "Expert")</f>
        <v>0</v>
      </c>
      <c r="H90" s="4">
        <f>IF(OR(D90=0, G90=""), "", G90 + IFERROR(VLOOKUP(D90, Revision_Intervals!$A$1:$B$8, 2, FALSE), 0))</f>
        <v>0</v>
      </c>
    </row>
    <row r="91" spans="1:8">
      <c r="A91" t="s">
        <v>12</v>
      </c>
      <c r="B91" t="s">
        <v>100</v>
      </c>
      <c r="C91">
        <f>IF(AND(H91&lt;&gt;"", H91&lt;=TODAY()), "⚠️ REVISE", "✅ OK")</f>
        <v>0</v>
      </c>
      <c r="D91">
        <v>0</v>
      </c>
      <c r="E91">
        <v>1</v>
      </c>
      <c r="F91">
        <f>CHOOSE(E91, "Clueless", "Logic Clear", "Hand held", "Independent", "Expert")</f>
        <v>0</v>
      </c>
      <c r="H91" s="4">
        <f>IF(OR(D91=0, G91=""), "", G91 + IFERROR(VLOOKUP(D91, Revision_Intervals!$A$1:$B$8, 2, FALSE), 0))</f>
        <v>0</v>
      </c>
    </row>
    <row r="92" spans="1:8">
      <c r="A92" t="s">
        <v>12</v>
      </c>
      <c r="B92" t="s">
        <v>101</v>
      </c>
      <c r="C92">
        <f>IF(AND(H92&lt;&gt;"", H92&lt;=TODAY()), "⚠️ REVISE", "✅ OK")</f>
        <v>0</v>
      </c>
      <c r="D92">
        <v>0</v>
      </c>
      <c r="E92">
        <v>1</v>
      </c>
      <c r="F92">
        <f>CHOOSE(E92, "Clueless", "Logic Clear", "Hand held", "Independent", "Expert")</f>
        <v>0</v>
      </c>
      <c r="H92" s="4">
        <f>IF(OR(D92=0, G92=""), "", G92 + IFERROR(VLOOKUP(D92, Revision_Intervals!$A$1:$B$8, 2, FALSE), 0))</f>
        <v>0</v>
      </c>
    </row>
    <row r="93" spans="1:8">
      <c r="A93" t="s">
        <v>12</v>
      </c>
      <c r="B93" t="s">
        <v>102</v>
      </c>
      <c r="C93">
        <f>IF(AND(H93&lt;&gt;"", H93&lt;=TODAY()), "⚠️ REVISE", "✅ OK")</f>
        <v>0</v>
      </c>
      <c r="D93">
        <v>0</v>
      </c>
      <c r="E93">
        <v>1</v>
      </c>
      <c r="F93">
        <f>CHOOSE(E93, "Clueless", "Logic Clear", "Hand held", "Independent", "Expert")</f>
        <v>0</v>
      </c>
      <c r="H93" s="4">
        <f>IF(OR(D93=0, G93=""), "", G93 + IFERROR(VLOOKUP(D93, Revision_Intervals!$A$1:$B$8, 2, FALSE), 0))</f>
        <v>0</v>
      </c>
    </row>
    <row r="94" spans="1:8">
      <c r="A94" t="s">
        <v>12</v>
      </c>
      <c r="B94" t="s">
        <v>103</v>
      </c>
      <c r="C94">
        <f>IF(AND(H94&lt;&gt;"", H94&lt;=TODAY()), "⚠️ REVISE", "✅ OK")</f>
        <v>0</v>
      </c>
      <c r="D94">
        <v>0</v>
      </c>
      <c r="E94">
        <v>1</v>
      </c>
      <c r="F94">
        <f>CHOOSE(E94, "Clueless", "Logic Clear", "Hand held", "Independent", "Expert")</f>
        <v>0</v>
      </c>
      <c r="H94" s="4">
        <f>IF(OR(D94=0, G94=""), "", G94 + IFERROR(VLOOKUP(D94, Revision_Intervals!$A$1:$B$8, 2, FALSE), 0))</f>
        <v>0</v>
      </c>
    </row>
    <row r="95" spans="1:8">
      <c r="A95" t="s">
        <v>12</v>
      </c>
      <c r="B95" t="s">
        <v>104</v>
      </c>
      <c r="C95">
        <f>IF(AND(H95&lt;&gt;"", H95&lt;=TODAY()), "⚠️ REVISE", "✅ OK")</f>
        <v>0</v>
      </c>
      <c r="D95">
        <v>0</v>
      </c>
      <c r="E95">
        <v>1</v>
      </c>
      <c r="F95">
        <f>CHOOSE(E95, "Clueless", "Logic Clear", "Hand held", "Independent", "Expert")</f>
        <v>0</v>
      </c>
      <c r="H95" s="4">
        <f>IF(OR(D95=0, G95=""), "", G95 + IFERROR(VLOOKUP(D95, Revision_Intervals!$A$1:$B$8, 2, FALSE), 0))</f>
        <v>0</v>
      </c>
    </row>
    <row r="96" spans="1:8">
      <c r="A96" t="s">
        <v>12</v>
      </c>
      <c r="B96" t="s">
        <v>105</v>
      </c>
      <c r="C96">
        <f>IF(AND(H96&lt;&gt;"", H96&lt;=TODAY()), "⚠️ REVISE", "✅ OK")</f>
        <v>0</v>
      </c>
      <c r="D96">
        <v>0</v>
      </c>
      <c r="E96">
        <v>1</v>
      </c>
      <c r="F96">
        <f>CHOOSE(E96, "Clueless", "Logic Clear", "Hand held", "Independent", "Expert")</f>
        <v>0</v>
      </c>
      <c r="H96" s="4">
        <f>IF(OR(D96=0, G96=""), "", G96 + IFERROR(VLOOKUP(D96, Revision_Intervals!$A$1:$B$8, 2, FALSE), 0))</f>
        <v>0</v>
      </c>
    </row>
    <row r="97" spans="1:8">
      <c r="A97" t="s">
        <v>12</v>
      </c>
      <c r="B97" t="s">
        <v>106</v>
      </c>
      <c r="C97">
        <f>IF(AND(H97&lt;&gt;"", H97&lt;=TODAY()), "⚠️ REVISE", "✅ OK")</f>
        <v>0</v>
      </c>
      <c r="D97">
        <v>0</v>
      </c>
      <c r="E97">
        <v>1</v>
      </c>
      <c r="F97">
        <f>CHOOSE(E97, "Clueless", "Logic Clear", "Hand held", "Independent", "Expert")</f>
        <v>0</v>
      </c>
      <c r="H97" s="4">
        <f>IF(OR(D97=0, G97=""), "", G97 + IFERROR(VLOOKUP(D97, Revision_Intervals!$A$1:$B$8, 2, FALSE), 0))</f>
        <v>0</v>
      </c>
    </row>
    <row r="98" spans="1:8">
      <c r="A98" t="s">
        <v>12</v>
      </c>
      <c r="B98" t="s">
        <v>107</v>
      </c>
      <c r="C98">
        <f>IF(AND(H98&lt;&gt;"", H98&lt;=TODAY()), "⚠️ REVISE", "✅ OK")</f>
        <v>0</v>
      </c>
      <c r="D98">
        <v>0</v>
      </c>
      <c r="E98">
        <v>1</v>
      </c>
      <c r="F98">
        <f>CHOOSE(E98, "Clueless", "Logic Clear", "Hand held", "Independent", "Expert")</f>
        <v>0</v>
      </c>
      <c r="H98" s="4">
        <f>IF(OR(D98=0, G98=""), "", G98 + IFERROR(VLOOKUP(D98, Revision_Intervals!$A$1:$B$8, 2, FALSE), 0))</f>
        <v>0</v>
      </c>
    </row>
    <row r="99" spans="1:8">
      <c r="A99" t="s">
        <v>13</v>
      </c>
      <c r="B99" t="s">
        <v>108</v>
      </c>
      <c r="C99">
        <f>IF(AND(H99&lt;&gt;"", H99&lt;=TODAY()), "⚠️ REVISE", "✅ OK")</f>
        <v>0</v>
      </c>
      <c r="D99">
        <v>0</v>
      </c>
      <c r="E99">
        <v>1</v>
      </c>
      <c r="F99">
        <f>CHOOSE(E99, "Clueless", "Logic Clear", "Hand held", "Independent", "Expert")</f>
        <v>0</v>
      </c>
      <c r="H99" s="4">
        <f>IF(OR(D99=0, G99=""), "", G99 + IFERROR(VLOOKUP(D99, Revision_Intervals!$A$1:$B$8, 2, FALSE), 0))</f>
        <v>0</v>
      </c>
    </row>
    <row r="100" spans="1:8">
      <c r="A100" t="s">
        <v>13</v>
      </c>
      <c r="B100" t="s">
        <v>109</v>
      </c>
      <c r="C100">
        <f>IF(AND(H100&lt;&gt;"", H100&lt;=TODAY()), "⚠️ REVISE", "✅ OK")</f>
        <v>0</v>
      </c>
      <c r="D100">
        <v>0</v>
      </c>
      <c r="E100">
        <v>1</v>
      </c>
      <c r="F100">
        <f>CHOOSE(E100, "Clueless", "Logic Clear", "Hand held", "Independent", "Expert")</f>
        <v>0</v>
      </c>
      <c r="H100" s="4">
        <f>IF(OR(D100=0, G100=""), "", G100 + IFERROR(VLOOKUP(D100, Revision_Intervals!$A$1:$B$8, 2, FALSE), 0))</f>
        <v>0</v>
      </c>
    </row>
    <row r="101" spans="1:8">
      <c r="A101" t="s">
        <v>13</v>
      </c>
      <c r="B101" t="s">
        <v>110</v>
      </c>
      <c r="C101">
        <f>IF(AND(H101&lt;&gt;"", H101&lt;=TODAY()), "⚠️ REVISE", "✅ OK")</f>
        <v>0</v>
      </c>
      <c r="D101">
        <v>0</v>
      </c>
      <c r="E101">
        <v>1</v>
      </c>
      <c r="F101">
        <f>CHOOSE(E101, "Clueless", "Logic Clear", "Hand held", "Independent", "Expert")</f>
        <v>0</v>
      </c>
      <c r="H101" s="4">
        <f>IF(OR(D101=0, G101=""), "", G101 + IFERROR(VLOOKUP(D101, Revision_Intervals!$A$1:$B$8, 2, FALSE), 0))</f>
        <v>0</v>
      </c>
    </row>
    <row r="102" spans="1:8">
      <c r="A102" t="s">
        <v>13</v>
      </c>
      <c r="B102" t="s">
        <v>111</v>
      </c>
      <c r="C102">
        <f>IF(AND(H102&lt;&gt;"", H102&lt;=TODAY()), "⚠️ REVISE", "✅ OK")</f>
        <v>0</v>
      </c>
      <c r="D102">
        <v>0</v>
      </c>
      <c r="E102">
        <v>1</v>
      </c>
      <c r="F102">
        <f>CHOOSE(E102, "Clueless", "Logic Clear", "Hand held", "Independent", "Expert")</f>
        <v>0</v>
      </c>
      <c r="H102" s="4">
        <f>IF(OR(D102=0, G102=""), "", G102 + IFERROR(VLOOKUP(D102, Revision_Intervals!$A$1:$B$8, 2, FALSE), 0))</f>
        <v>0</v>
      </c>
    </row>
    <row r="103" spans="1:8">
      <c r="A103" t="s">
        <v>13</v>
      </c>
      <c r="B103" t="s">
        <v>112</v>
      </c>
      <c r="C103">
        <f>IF(AND(H103&lt;&gt;"", H103&lt;=TODAY()), "⚠️ REVISE", "✅ OK")</f>
        <v>0</v>
      </c>
      <c r="D103">
        <v>0</v>
      </c>
      <c r="E103">
        <v>1</v>
      </c>
      <c r="F103">
        <f>CHOOSE(E103, "Clueless", "Logic Clear", "Hand held", "Independent", "Expert")</f>
        <v>0</v>
      </c>
      <c r="H103" s="4">
        <f>IF(OR(D103=0, G103=""), "", G103 + IFERROR(VLOOKUP(D103, Revision_Intervals!$A$1:$B$8, 2, FALSE), 0))</f>
        <v>0</v>
      </c>
    </row>
    <row r="104" spans="1:8">
      <c r="A104" t="s">
        <v>13</v>
      </c>
      <c r="B104" t="s">
        <v>113</v>
      </c>
      <c r="C104">
        <f>IF(AND(H104&lt;&gt;"", H104&lt;=TODAY()), "⚠️ REVISE", "✅ OK")</f>
        <v>0</v>
      </c>
      <c r="D104">
        <v>0</v>
      </c>
      <c r="E104">
        <v>1</v>
      </c>
      <c r="F104">
        <f>CHOOSE(E104, "Clueless", "Logic Clear", "Hand held", "Independent", "Expert")</f>
        <v>0</v>
      </c>
      <c r="H104" s="4">
        <f>IF(OR(D104=0, G104=""), "", G104 + IFERROR(VLOOKUP(D104, Revision_Intervals!$A$1:$B$8, 2, FALSE), 0))</f>
        <v>0</v>
      </c>
    </row>
    <row r="105" spans="1:8">
      <c r="A105" t="s">
        <v>13</v>
      </c>
      <c r="B105" t="s">
        <v>114</v>
      </c>
      <c r="C105">
        <f>IF(AND(H105&lt;&gt;"", H105&lt;=TODAY()), "⚠️ REVISE", "✅ OK")</f>
        <v>0</v>
      </c>
      <c r="D105">
        <v>0</v>
      </c>
      <c r="E105">
        <v>1</v>
      </c>
      <c r="F105">
        <f>CHOOSE(E105, "Clueless", "Logic Clear", "Hand held", "Independent", "Expert")</f>
        <v>0</v>
      </c>
      <c r="H105" s="4">
        <f>IF(OR(D105=0, G105=""), "", G105 + IFERROR(VLOOKUP(D105, Revision_Intervals!$A$1:$B$8, 2, FALSE), 0))</f>
        <v>0</v>
      </c>
    </row>
    <row r="106" spans="1:8">
      <c r="A106" t="s">
        <v>13</v>
      </c>
      <c r="B106" t="s">
        <v>115</v>
      </c>
      <c r="C106">
        <f>IF(AND(H106&lt;&gt;"", H106&lt;=TODAY()), "⚠️ REVISE", "✅ OK")</f>
        <v>0</v>
      </c>
      <c r="D106">
        <v>0</v>
      </c>
      <c r="E106">
        <v>1</v>
      </c>
      <c r="F106">
        <f>CHOOSE(E106, "Clueless", "Logic Clear", "Hand held", "Independent", "Expert")</f>
        <v>0</v>
      </c>
      <c r="H106" s="4">
        <f>IF(OR(D106=0, G106=""), "", G106 + IFERROR(VLOOKUP(D106, Revision_Intervals!$A$1:$B$8, 2, FALSE), 0))</f>
        <v>0</v>
      </c>
    </row>
    <row r="107" spans="1:8">
      <c r="A107" t="s">
        <v>13</v>
      </c>
      <c r="B107" t="s">
        <v>116</v>
      </c>
      <c r="C107">
        <f>IF(AND(H107&lt;&gt;"", H107&lt;=TODAY()), "⚠️ REVISE", "✅ OK")</f>
        <v>0</v>
      </c>
      <c r="D107">
        <v>0</v>
      </c>
      <c r="E107">
        <v>1</v>
      </c>
      <c r="F107">
        <f>CHOOSE(E107, "Clueless", "Logic Clear", "Hand held", "Independent", "Expert")</f>
        <v>0</v>
      </c>
      <c r="H107" s="4">
        <f>IF(OR(D107=0, G107=""), "", G107 + IFERROR(VLOOKUP(D107, Revision_Intervals!$A$1:$B$8, 2, FALSE), 0))</f>
        <v>0</v>
      </c>
    </row>
    <row r="108" spans="1:8">
      <c r="A108" t="s">
        <v>13</v>
      </c>
      <c r="B108" t="s">
        <v>117</v>
      </c>
      <c r="C108">
        <f>IF(AND(H108&lt;&gt;"", H108&lt;=TODAY()), "⚠️ REVISE", "✅ OK")</f>
        <v>0</v>
      </c>
      <c r="D108">
        <v>0</v>
      </c>
      <c r="E108">
        <v>1</v>
      </c>
      <c r="F108">
        <f>CHOOSE(E108, "Clueless", "Logic Clear", "Hand held", "Independent", "Expert")</f>
        <v>0</v>
      </c>
      <c r="H108" s="4">
        <f>IF(OR(D108=0, G108=""), "", G108 + IFERROR(VLOOKUP(D108, Revision_Intervals!$A$1:$B$8, 2, FALSE), 0))</f>
        <v>0</v>
      </c>
    </row>
    <row r="109" spans="1:8">
      <c r="A109" t="s">
        <v>13</v>
      </c>
      <c r="B109" t="s">
        <v>118</v>
      </c>
      <c r="C109">
        <f>IF(AND(H109&lt;&gt;"", H109&lt;=TODAY()), "⚠️ REVISE", "✅ OK")</f>
        <v>0</v>
      </c>
      <c r="D109">
        <v>0</v>
      </c>
      <c r="E109">
        <v>1</v>
      </c>
      <c r="F109">
        <f>CHOOSE(E109, "Clueless", "Logic Clear", "Hand held", "Independent", "Expert")</f>
        <v>0</v>
      </c>
      <c r="H109" s="4">
        <f>IF(OR(D109=0, G109=""), "", G109 + IFERROR(VLOOKUP(D109, Revision_Intervals!$A$1:$B$8, 2, FALSE), 0))</f>
        <v>0</v>
      </c>
    </row>
    <row r="110" spans="1:8">
      <c r="A110" t="s">
        <v>13</v>
      </c>
      <c r="B110" t="s">
        <v>119</v>
      </c>
      <c r="C110">
        <f>IF(AND(H110&lt;&gt;"", H110&lt;=TODAY()), "⚠️ REVISE", "✅ OK")</f>
        <v>0</v>
      </c>
      <c r="D110">
        <v>0</v>
      </c>
      <c r="E110">
        <v>1</v>
      </c>
      <c r="F110">
        <f>CHOOSE(E110, "Clueless", "Logic Clear", "Hand held", "Independent", "Expert")</f>
        <v>0</v>
      </c>
      <c r="H110" s="4">
        <f>IF(OR(D110=0, G110=""), "", G110 + IFERROR(VLOOKUP(D110, Revision_Intervals!$A$1:$B$8, 2, FALSE), 0))</f>
        <v>0</v>
      </c>
    </row>
    <row r="111" spans="1:8">
      <c r="A111" t="s">
        <v>13</v>
      </c>
      <c r="B111" t="s">
        <v>120</v>
      </c>
      <c r="C111">
        <f>IF(AND(H111&lt;&gt;"", H111&lt;=TODAY()), "⚠️ REVISE", "✅ OK")</f>
        <v>0</v>
      </c>
      <c r="D111">
        <v>0</v>
      </c>
      <c r="E111">
        <v>1</v>
      </c>
      <c r="F111">
        <f>CHOOSE(E111, "Clueless", "Logic Clear", "Hand held", "Independent", "Expert")</f>
        <v>0</v>
      </c>
      <c r="H111" s="4">
        <f>IF(OR(D111=0, G111=""), "", G111 + IFERROR(VLOOKUP(D111, Revision_Intervals!$A$1:$B$8, 2, FALSE), 0))</f>
        <v>0</v>
      </c>
    </row>
    <row r="112" spans="1:8">
      <c r="A112" t="s">
        <v>13</v>
      </c>
      <c r="B112" t="s">
        <v>121</v>
      </c>
      <c r="C112">
        <f>IF(AND(H112&lt;&gt;"", H112&lt;=TODAY()), "⚠️ REVISE", "✅ OK")</f>
        <v>0</v>
      </c>
      <c r="D112">
        <v>0</v>
      </c>
      <c r="E112">
        <v>1</v>
      </c>
      <c r="F112">
        <f>CHOOSE(E112, "Clueless", "Logic Clear", "Hand held", "Independent", "Expert")</f>
        <v>0</v>
      </c>
      <c r="H112" s="4">
        <f>IF(OR(D112=0, G112=""), "", G112 + IFERROR(VLOOKUP(D112, Revision_Intervals!$A$1:$B$8, 2, FALSE), 0))</f>
        <v>0</v>
      </c>
    </row>
    <row r="113" spans="1:8">
      <c r="A113" t="s">
        <v>13</v>
      </c>
      <c r="B113" t="s">
        <v>122</v>
      </c>
      <c r="C113">
        <f>IF(AND(H113&lt;&gt;"", H113&lt;=TODAY()), "⚠️ REVISE", "✅ OK")</f>
        <v>0</v>
      </c>
      <c r="D113">
        <v>0</v>
      </c>
      <c r="E113">
        <v>1</v>
      </c>
      <c r="F113">
        <f>CHOOSE(E113, "Clueless", "Logic Clear", "Hand held", "Independent", "Expert")</f>
        <v>0</v>
      </c>
      <c r="H113" s="4">
        <f>IF(OR(D113=0, G113=""), "", G113 + IFERROR(VLOOKUP(D113, Revision_Intervals!$A$1:$B$8, 2, FALSE), 0))</f>
        <v>0</v>
      </c>
    </row>
    <row r="114" spans="1:8">
      <c r="A114" t="s">
        <v>13</v>
      </c>
      <c r="B114" t="s">
        <v>123</v>
      </c>
      <c r="C114">
        <f>IF(AND(H114&lt;&gt;"", H114&lt;=TODAY()), "⚠️ REVISE", "✅ OK")</f>
        <v>0</v>
      </c>
      <c r="D114">
        <v>0</v>
      </c>
      <c r="E114">
        <v>1</v>
      </c>
      <c r="F114">
        <f>CHOOSE(E114, "Clueless", "Logic Clear", "Hand held", "Independent", "Expert")</f>
        <v>0</v>
      </c>
      <c r="H114" s="4">
        <f>IF(OR(D114=0, G114=""), "", G114 + IFERROR(VLOOKUP(D114, Revision_Intervals!$A$1:$B$8, 2, FALSE), 0))</f>
        <v>0</v>
      </c>
    </row>
    <row r="115" spans="1:8">
      <c r="A115" t="s">
        <v>13</v>
      </c>
      <c r="B115" t="s">
        <v>124</v>
      </c>
      <c r="C115">
        <f>IF(AND(H115&lt;&gt;"", H115&lt;=TODAY()), "⚠️ REVISE", "✅ OK")</f>
        <v>0</v>
      </c>
      <c r="D115">
        <v>0</v>
      </c>
      <c r="E115">
        <v>1</v>
      </c>
      <c r="F115">
        <f>CHOOSE(E115, "Clueless", "Logic Clear", "Hand held", "Independent", "Expert")</f>
        <v>0</v>
      </c>
      <c r="H115" s="4">
        <f>IF(OR(D115=0, G115=""), "", G115 + IFERROR(VLOOKUP(D115, Revision_Intervals!$A$1:$B$8, 2, FALSE), 0))</f>
        <v>0</v>
      </c>
    </row>
    <row r="116" spans="1:8">
      <c r="A116" t="s">
        <v>13</v>
      </c>
      <c r="B116" t="s">
        <v>125</v>
      </c>
      <c r="C116">
        <f>IF(AND(H116&lt;&gt;"", H116&lt;=TODAY()), "⚠️ REVISE", "✅ OK")</f>
        <v>0</v>
      </c>
      <c r="D116">
        <v>0</v>
      </c>
      <c r="E116">
        <v>1</v>
      </c>
      <c r="F116">
        <f>CHOOSE(E116, "Clueless", "Logic Clear", "Hand held", "Independent", "Expert")</f>
        <v>0</v>
      </c>
      <c r="H116" s="4">
        <f>IF(OR(D116=0, G116=""), "", G116 + IFERROR(VLOOKUP(D116, Revision_Intervals!$A$1:$B$8, 2, FALSE), 0))</f>
        <v>0</v>
      </c>
    </row>
    <row r="117" spans="1:8">
      <c r="A117" t="s">
        <v>13</v>
      </c>
      <c r="B117" t="s">
        <v>126</v>
      </c>
      <c r="C117">
        <f>IF(AND(H117&lt;&gt;"", H117&lt;=TODAY()), "⚠️ REVISE", "✅ OK")</f>
        <v>0</v>
      </c>
      <c r="D117">
        <v>0</v>
      </c>
      <c r="E117">
        <v>1</v>
      </c>
      <c r="F117">
        <f>CHOOSE(E117, "Clueless", "Logic Clear", "Hand held", "Independent", "Expert")</f>
        <v>0</v>
      </c>
      <c r="H117" s="4">
        <f>IF(OR(D117=0, G117=""), "", G117 + IFERROR(VLOOKUP(D117, Revision_Intervals!$A$1:$B$8, 2, FALSE), 0))</f>
        <v>0</v>
      </c>
    </row>
    <row r="118" spans="1:8">
      <c r="A118" t="s">
        <v>13</v>
      </c>
      <c r="B118" t="s">
        <v>127</v>
      </c>
      <c r="C118">
        <f>IF(AND(H118&lt;&gt;"", H118&lt;=TODAY()), "⚠️ REVISE", "✅ OK")</f>
        <v>0</v>
      </c>
      <c r="D118">
        <v>0</v>
      </c>
      <c r="E118">
        <v>1</v>
      </c>
      <c r="F118">
        <f>CHOOSE(E118, "Clueless", "Logic Clear", "Hand held", "Independent", "Expert")</f>
        <v>0</v>
      </c>
      <c r="H118" s="4">
        <f>IF(OR(D118=0, G118=""), "", G118 + IFERROR(VLOOKUP(D118, Revision_Intervals!$A$1:$B$8, 2, FALSE), 0))</f>
        <v>0</v>
      </c>
    </row>
    <row r="119" spans="1:8">
      <c r="A119" t="s">
        <v>13</v>
      </c>
      <c r="B119" t="s">
        <v>128</v>
      </c>
      <c r="C119">
        <f>IF(AND(H119&lt;&gt;"", H119&lt;=TODAY()), "⚠️ REVISE", "✅ OK")</f>
        <v>0</v>
      </c>
      <c r="D119">
        <v>0</v>
      </c>
      <c r="E119">
        <v>1</v>
      </c>
      <c r="F119">
        <f>CHOOSE(E119, "Clueless", "Logic Clear", "Hand held", "Independent", "Expert")</f>
        <v>0</v>
      </c>
      <c r="H119" s="4">
        <f>IF(OR(D119=0, G119=""), "", G119 + IFERROR(VLOOKUP(D119, Revision_Intervals!$A$1:$B$8, 2, FALSE), 0))</f>
        <v>0</v>
      </c>
    </row>
    <row r="120" spans="1:8">
      <c r="A120" t="s">
        <v>13</v>
      </c>
      <c r="B120" t="s">
        <v>129</v>
      </c>
      <c r="C120">
        <f>IF(AND(H120&lt;&gt;"", H120&lt;=TODAY()), "⚠️ REVISE", "✅ OK")</f>
        <v>0</v>
      </c>
      <c r="D120">
        <v>0</v>
      </c>
      <c r="E120">
        <v>1</v>
      </c>
      <c r="F120">
        <f>CHOOSE(E120, "Clueless", "Logic Clear", "Hand held", "Independent", "Expert")</f>
        <v>0</v>
      </c>
      <c r="H120" s="4">
        <f>IF(OR(D120=0, G120=""), "", G120 + IFERROR(VLOOKUP(D120, Revision_Intervals!$A$1:$B$8, 2, FALSE), 0))</f>
        <v>0</v>
      </c>
    </row>
    <row r="121" spans="1:8">
      <c r="A121" t="s">
        <v>13</v>
      </c>
      <c r="B121" t="s">
        <v>130</v>
      </c>
      <c r="C121">
        <f>IF(AND(H121&lt;&gt;"", H121&lt;=TODAY()), "⚠️ REVISE", "✅ OK")</f>
        <v>0</v>
      </c>
      <c r="D121">
        <v>0</v>
      </c>
      <c r="E121">
        <v>1</v>
      </c>
      <c r="F121">
        <f>CHOOSE(E121, "Clueless", "Logic Clear", "Hand held", "Independent", "Expert")</f>
        <v>0</v>
      </c>
      <c r="H121" s="4">
        <f>IF(OR(D121=0, G121=""), "", G121 + IFERROR(VLOOKUP(D121, Revision_Intervals!$A$1:$B$8, 2, FALSE), 0))</f>
        <v>0</v>
      </c>
    </row>
    <row r="122" spans="1:8">
      <c r="A122" t="s">
        <v>14</v>
      </c>
      <c r="B122" t="s">
        <v>131</v>
      </c>
      <c r="C122">
        <f>IF(AND(H122&lt;&gt;"", H122&lt;=TODAY()), "⚠️ REVISE", "✅ OK")</f>
        <v>0</v>
      </c>
      <c r="D122">
        <v>0</v>
      </c>
      <c r="E122">
        <v>1</v>
      </c>
      <c r="F122">
        <f>CHOOSE(E122, "Clueless", "Logic Clear", "Hand held", "Independent", "Expert")</f>
        <v>0</v>
      </c>
      <c r="H122" s="4">
        <f>IF(OR(D122=0, G122=""), "", G122 + IFERROR(VLOOKUP(D122, Revision_Intervals!$A$1:$B$8, 2, FALSE), 0))</f>
        <v>0</v>
      </c>
    </row>
    <row r="123" spans="1:8">
      <c r="A123" t="s">
        <v>14</v>
      </c>
      <c r="B123" t="s">
        <v>132</v>
      </c>
      <c r="C123">
        <f>IF(AND(H123&lt;&gt;"", H123&lt;=TODAY()), "⚠️ REVISE", "✅ OK")</f>
        <v>0</v>
      </c>
      <c r="D123">
        <v>0</v>
      </c>
      <c r="E123">
        <v>1</v>
      </c>
      <c r="F123">
        <f>CHOOSE(E123, "Clueless", "Logic Clear", "Hand held", "Independent", "Expert")</f>
        <v>0</v>
      </c>
      <c r="H123" s="4">
        <f>IF(OR(D123=0, G123=""), "", G123 + IFERROR(VLOOKUP(D123, Revision_Intervals!$A$1:$B$8, 2, FALSE), 0))</f>
        <v>0</v>
      </c>
    </row>
    <row r="124" spans="1:8">
      <c r="A124" t="s">
        <v>14</v>
      </c>
      <c r="B124" t="s">
        <v>133</v>
      </c>
      <c r="C124">
        <f>IF(AND(H124&lt;&gt;"", H124&lt;=TODAY()), "⚠️ REVISE", "✅ OK")</f>
        <v>0</v>
      </c>
      <c r="D124">
        <v>0</v>
      </c>
      <c r="E124">
        <v>1</v>
      </c>
      <c r="F124">
        <f>CHOOSE(E124, "Clueless", "Logic Clear", "Hand held", "Independent", "Expert")</f>
        <v>0</v>
      </c>
      <c r="H124" s="4">
        <f>IF(OR(D124=0, G124=""), "", G124 + IFERROR(VLOOKUP(D124, Revision_Intervals!$A$1:$B$8, 2, FALSE), 0))</f>
        <v>0</v>
      </c>
    </row>
    <row r="125" spans="1:8">
      <c r="A125" t="s">
        <v>14</v>
      </c>
      <c r="B125" t="s">
        <v>134</v>
      </c>
      <c r="C125">
        <f>IF(AND(H125&lt;&gt;"", H125&lt;=TODAY()), "⚠️ REVISE", "✅ OK")</f>
        <v>0</v>
      </c>
      <c r="D125">
        <v>0</v>
      </c>
      <c r="E125">
        <v>1</v>
      </c>
      <c r="F125">
        <f>CHOOSE(E125, "Clueless", "Logic Clear", "Hand held", "Independent", "Expert")</f>
        <v>0</v>
      </c>
      <c r="H125" s="4">
        <f>IF(OR(D125=0, G125=""), "", G125 + IFERROR(VLOOKUP(D125, Revision_Intervals!$A$1:$B$8, 2, FALSE), 0))</f>
        <v>0</v>
      </c>
    </row>
    <row r="126" spans="1:8">
      <c r="A126" t="s">
        <v>14</v>
      </c>
      <c r="B126" t="s">
        <v>135</v>
      </c>
      <c r="C126">
        <f>IF(AND(H126&lt;&gt;"", H126&lt;=TODAY()), "⚠️ REVISE", "✅ OK")</f>
        <v>0</v>
      </c>
      <c r="D126">
        <v>0</v>
      </c>
      <c r="E126">
        <v>1</v>
      </c>
      <c r="F126">
        <f>CHOOSE(E126, "Clueless", "Logic Clear", "Hand held", "Independent", "Expert")</f>
        <v>0</v>
      </c>
      <c r="H126" s="4">
        <f>IF(OR(D126=0, G126=""), "", G126 + IFERROR(VLOOKUP(D126, Revision_Intervals!$A$1:$B$8, 2, FALSE), 0))</f>
        <v>0</v>
      </c>
    </row>
    <row r="127" spans="1:8">
      <c r="A127" t="s">
        <v>14</v>
      </c>
      <c r="B127" t="s">
        <v>136</v>
      </c>
      <c r="C127">
        <f>IF(AND(H127&lt;&gt;"", H127&lt;=TODAY()), "⚠️ REVISE", "✅ OK")</f>
        <v>0</v>
      </c>
      <c r="D127">
        <v>0</v>
      </c>
      <c r="E127">
        <v>1</v>
      </c>
      <c r="F127">
        <f>CHOOSE(E127, "Clueless", "Logic Clear", "Hand held", "Independent", "Expert")</f>
        <v>0</v>
      </c>
      <c r="H127" s="4">
        <f>IF(OR(D127=0, G127=""), "", G127 + IFERROR(VLOOKUP(D127, Revision_Intervals!$A$1:$B$8, 2, FALSE), 0))</f>
        <v>0</v>
      </c>
    </row>
    <row r="128" spans="1:8">
      <c r="A128" t="s">
        <v>14</v>
      </c>
      <c r="B128" t="s">
        <v>137</v>
      </c>
      <c r="C128">
        <f>IF(AND(H128&lt;&gt;"", H128&lt;=TODAY()), "⚠️ REVISE", "✅ OK")</f>
        <v>0</v>
      </c>
      <c r="D128">
        <v>0</v>
      </c>
      <c r="E128">
        <v>1</v>
      </c>
      <c r="F128">
        <f>CHOOSE(E128, "Clueless", "Logic Clear", "Hand held", "Independent", "Expert")</f>
        <v>0</v>
      </c>
      <c r="H128" s="4">
        <f>IF(OR(D128=0, G128=""), "", G128 + IFERROR(VLOOKUP(D128, Revision_Intervals!$A$1:$B$8, 2, FALSE), 0))</f>
        <v>0</v>
      </c>
    </row>
    <row r="129" spans="1:8">
      <c r="A129" t="s">
        <v>14</v>
      </c>
      <c r="B129" t="s">
        <v>138</v>
      </c>
      <c r="C129">
        <f>IF(AND(H129&lt;&gt;"", H129&lt;=TODAY()), "⚠️ REVISE", "✅ OK")</f>
        <v>0</v>
      </c>
      <c r="D129">
        <v>0</v>
      </c>
      <c r="E129">
        <v>1</v>
      </c>
      <c r="F129">
        <f>CHOOSE(E129, "Clueless", "Logic Clear", "Hand held", "Independent", "Expert")</f>
        <v>0</v>
      </c>
      <c r="H129" s="4">
        <f>IF(OR(D129=0, G129=""), "", G129 + IFERROR(VLOOKUP(D129, Revision_Intervals!$A$1:$B$8, 2, FALSE), 0))</f>
        <v>0</v>
      </c>
    </row>
    <row r="130" spans="1:8">
      <c r="A130" t="s">
        <v>14</v>
      </c>
      <c r="B130" t="s">
        <v>139</v>
      </c>
      <c r="C130">
        <f>IF(AND(H130&lt;&gt;"", H130&lt;=TODAY()), "⚠️ REVISE", "✅ OK")</f>
        <v>0</v>
      </c>
      <c r="D130">
        <v>0</v>
      </c>
      <c r="E130">
        <v>1</v>
      </c>
      <c r="F130">
        <f>CHOOSE(E130, "Clueless", "Logic Clear", "Hand held", "Independent", "Expert")</f>
        <v>0</v>
      </c>
      <c r="H130" s="4">
        <f>IF(OR(D130=0, G130=""), "", G130 + IFERROR(VLOOKUP(D130, Revision_Intervals!$A$1:$B$8, 2, FALSE), 0))</f>
        <v>0</v>
      </c>
    </row>
    <row r="131" spans="1:8">
      <c r="A131" t="s">
        <v>14</v>
      </c>
      <c r="B131" t="s">
        <v>140</v>
      </c>
      <c r="C131">
        <f>IF(AND(H131&lt;&gt;"", H131&lt;=TODAY()), "⚠️ REVISE", "✅ OK")</f>
        <v>0</v>
      </c>
      <c r="D131">
        <v>0</v>
      </c>
      <c r="E131">
        <v>1</v>
      </c>
      <c r="F131">
        <f>CHOOSE(E131, "Clueless", "Logic Clear", "Hand held", "Independent", "Expert")</f>
        <v>0</v>
      </c>
      <c r="H131" s="4">
        <f>IF(OR(D131=0, G131=""), "", G131 + IFERROR(VLOOKUP(D131, Revision_Intervals!$A$1:$B$8, 2, FALSE), 0))</f>
        <v>0</v>
      </c>
    </row>
    <row r="132" spans="1:8">
      <c r="A132" t="s">
        <v>14</v>
      </c>
      <c r="B132" t="s">
        <v>141</v>
      </c>
      <c r="C132">
        <f>IF(AND(H132&lt;&gt;"", H132&lt;=TODAY()), "⚠️ REVISE", "✅ OK")</f>
        <v>0</v>
      </c>
      <c r="D132">
        <v>0</v>
      </c>
      <c r="E132">
        <v>1</v>
      </c>
      <c r="F132">
        <f>CHOOSE(E132, "Clueless", "Logic Clear", "Hand held", "Independent", "Expert")</f>
        <v>0</v>
      </c>
      <c r="H132" s="4">
        <f>IF(OR(D132=0, G132=""), "", G132 + IFERROR(VLOOKUP(D132, Revision_Intervals!$A$1:$B$8, 2, FALSE), 0))</f>
        <v>0</v>
      </c>
    </row>
    <row r="133" spans="1:8">
      <c r="A133" t="s">
        <v>14</v>
      </c>
      <c r="B133" t="s">
        <v>142</v>
      </c>
      <c r="C133">
        <f>IF(AND(H133&lt;&gt;"", H133&lt;=TODAY()), "⚠️ REVISE", "✅ OK")</f>
        <v>0</v>
      </c>
      <c r="D133">
        <v>0</v>
      </c>
      <c r="E133">
        <v>1</v>
      </c>
      <c r="F133">
        <f>CHOOSE(E133, "Clueless", "Logic Clear", "Hand held", "Independent", "Expert")</f>
        <v>0</v>
      </c>
      <c r="H133" s="4">
        <f>IF(OR(D133=0, G133=""), "", G133 + IFERROR(VLOOKUP(D133, Revision_Intervals!$A$1:$B$8, 2, FALSE), 0))</f>
        <v>0</v>
      </c>
    </row>
    <row r="134" spans="1:8">
      <c r="A134" t="s">
        <v>14</v>
      </c>
      <c r="B134" t="s">
        <v>143</v>
      </c>
      <c r="C134">
        <f>IF(AND(H134&lt;&gt;"", H134&lt;=TODAY()), "⚠️ REVISE", "✅ OK")</f>
        <v>0</v>
      </c>
      <c r="D134">
        <v>0</v>
      </c>
      <c r="E134">
        <v>1</v>
      </c>
      <c r="F134">
        <f>CHOOSE(E134, "Clueless", "Logic Clear", "Hand held", "Independent", "Expert")</f>
        <v>0</v>
      </c>
      <c r="H134" s="4">
        <f>IF(OR(D134=0, G134=""), "", G134 + IFERROR(VLOOKUP(D134, Revision_Intervals!$A$1:$B$8, 2, FALSE), 0))</f>
        <v>0</v>
      </c>
    </row>
    <row r="135" spans="1:8">
      <c r="A135" t="s">
        <v>14</v>
      </c>
      <c r="B135" t="s">
        <v>144</v>
      </c>
      <c r="C135">
        <f>IF(AND(H135&lt;&gt;"", H135&lt;=TODAY()), "⚠️ REVISE", "✅ OK")</f>
        <v>0</v>
      </c>
      <c r="D135">
        <v>0</v>
      </c>
      <c r="E135">
        <v>1</v>
      </c>
      <c r="F135">
        <f>CHOOSE(E135, "Clueless", "Logic Clear", "Hand held", "Independent", "Expert")</f>
        <v>0</v>
      </c>
      <c r="H135" s="4">
        <f>IF(OR(D135=0, G135=""), "", G135 + IFERROR(VLOOKUP(D135, Revision_Intervals!$A$1:$B$8, 2, FALSE), 0))</f>
        <v>0</v>
      </c>
    </row>
    <row r="136" spans="1:8">
      <c r="A136" t="s">
        <v>14</v>
      </c>
      <c r="B136" t="s">
        <v>145</v>
      </c>
      <c r="C136">
        <f>IF(AND(H136&lt;&gt;"", H136&lt;=TODAY()), "⚠️ REVISE", "✅ OK")</f>
        <v>0</v>
      </c>
      <c r="D136">
        <v>0</v>
      </c>
      <c r="E136">
        <v>1</v>
      </c>
      <c r="F136">
        <f>CHOOSE(E136, "Clueless", "Logic Clear", "Hand held", "Independent", "Expert")</f>
        <v>0</v>
      </c>
      <c r="H136" s="4">
        <f>IF(OR(D136=0, G136=""), "", G136 + IFERROR(VLOOKUP(D136, Revision_Intervals!$A$1:$B$8, 2, FALSE), 0))</f>
        <v>0</v>
      </c>
    </row>
    <row r="137" spans="1:8">
      <c r="A137" t="s">
        <v>14</v>
      </c>
      <c r="B137" t="s">
        <v>146</v>
      </c>
      <c r="C137">
        <f>IF(AND(H137&lt;&gt;"", H137&lt;=TODAY()), "⚠️ REVISE", "✅ OK")</f>
        <v>0</v>
      </c>
      <c r="D137">
        <v>0</v>
      </c>
      <c r="E137">
        <v>1</v>
      </c>
      <c r="F137">
        <f>CHOOSE(E137, "Clueless", "Logic Clear", "Hand held", "Independent", "Expert")</f>
        <v>0</v>
      </c>
      <c r="H137" s="4">
        <f>IF(OR(D137=0, G137=""), "", G137 + IFERROR(VLOOKUP(D137, Revision_Intervals!$A$1:$B$8, 2, FALSE), 0))</f>
        <v>0</v>
      </c>
    </row>
    <row r="138" spans="1:8">
      <c r="A138" t="s">
        <v>14</v>
      </c>
      <c r="B138" t="s">
        <v>147</v>
      </c>
      <c r="C138">
        <f>IF(AND(H138&lt;&gt;"", H138&lt;=TODAY()), "⚠️ REVISE", "✅ OK")</f>
        <v>0</v>
      </c>
      <c r="D138">
        <v>0</v>
      </c>
      <c r="E138">
        <v>1</v>
      </c>
      <c r="F138">
        <f>CHOOSE(E138, "Clueless", "Logic Clear", "Hand held", "Independent", "Expert")</f>
        <v>0</v>
      </c>
      <c r="H138" s="4">
        <f>IF(OR(D138=0, G138=""), "", G138 + IFERROR(VLOOKUP(D138, Revision_Intervals!$A$1:$B$8, 2, FALSE), 0))</f>
        <v>0</v>
      </c>
    </row>
    <row r="139" spans="1:8">
      <c r="A139" t="s">
        <v>14</v>
      </c>
      <c r="B139" t="s">
        <v>148</v>
      </c>
      <c r="C139">
        <f>IF(AND(H139&lt;&gt;"", H139&lt;=TODAY()), "⚠️ REVISE", "✅ OK")</f>
        <v>0</v>
      </c>
      <c r="D139">
        <v>0</v>
      </c>
      <c r="E139">
        <v>1</v>
      </c>
      <c r="F139">
        <f>CHOOSE(E139, "Clueless", "Logic Clear", "Hand held", "Independent", "Expert")</f>
        <v>0</v>
      </c>
      <c r="H139" s="4">
        <f>IF(OR(D139=0, G139=""), "", G139 + IFERROR(VLOOKUP(D139, Revision_Intervals!$A$1:$B$8, 2, FALSE), 0))</f>
        <v>0</v>
      </c>
    </row>
    <row r="140" spans="1:8">
      <c r="A140" t="s">
        <v>14</v>
      </c>
      <c r="B140" t="s">
        <v>149</v>
      </c>
      <c r="C140">
        <f>IF(AND(H140&lt;&gt;"", H140&lt;=TODAY()), "⚠️ REVISE", "✅ OK")</f>
        <v>0</v>
      </c>
      <c r="D140">
        <v>0</v>
      </c>
      <c r="E140">
        <v>1</v>
      </c>
      <c r="F140">
        <f>CHOOSE(E140, "Clueless", "Logic Clear", "Hand held", "Independent", "Expert")</f>
        <v>0</v>
      </c>
      <c r="H140" s="4">
        <f>IF(OR(D140=0, G140=""), "", G140 + IFERROR(VLOOKUP(D140, Revision_Intervals!$A$1:$B$8, 2, FALSE), 0))</f>
        <v>0</v>
      </c>
    </row>
    <row r="141" spans="1:8">
      <c r="A141" t="s">
        <v>14</v>
      </c>
      <c r="B141" t="s">
        <v>150</v>
      </c>
      <c r="C141">
        <f>IF(AND(H141&lt;&gt;"", H141&lt;=TODAY()), "⚠️ REVISE", "✅ OK")</f>
        <v>0</v>
      </c>
      <c r="D141">
        <v>0</v>
      </c>
      <c r="E141">
        <v>1</v>
      </c>
      <c r="F141">
        <f>CHOOSE(E141, "Clueless", "Logic Clear", "Hand held", "Independent", "Expert")</f>
        <v>0</v>
      </c>
      <c r="H141" s="4">
        <f>IF(OR(D141=0, G141=""), "", G141 + IFERROR(VLOOKUP(D141, Revision_Intervals!$A$1:$B$8, 2, FALSE), 0))</f>
        <v>0</v>
      </c>
    </row>
    <row r="142" spans="1:8">
      <c r="A142" t="s">
        <v>14</v>
      </c>
      <c r="B142" t="s">
        <v>151</v>
      </c>
      <c r="C142">
        <f>IF(AND(H142&lt;&gt;"", H142&lt;=TODAY()), "⚠️ REVISE", "✅ OK")</f>
        <v>0</v>
      </c>
      <c r="D142">
        <v>0</v>
      </c>
      <c r="E142">
        <v>1</v>
      </c>
      <c r="F142">
        <f>CHOOSE(E142, "Clueless", "Logic Clear", "Hand held", "Independent", "Expert")</f>
        <v>0</v>
      </c>
      <c r="H142" s="4">
        <f>IF(OR(D142=0, G142=""), "", G142 + IFERROR(VLOOKUP(D142, Revision_Intervals!$A$1:$B$8, 2, FALSE), 0))</f>
        <v>0</v>
      </c>
    </row>
    <row r="143" spans="1:8">
      <c r="A143" t="s">
        <v>14</v>
      </c>
      <c r="B143" t="s">
        <v>152</v>
      </c>
      <c r="C143">
        <f>IF(AND(H143&lt;&gt;"", H143&lt;=TODAY()), "⚠️ REVISE", "✅ OK")</f>
        <v>0</v>
      </c>
      <c r="D143">
        <v>0</v>
      </c>
      <c r="E143">
        <v>1</v>
      </c>
      <c r="F143">
        <f>CHOOSE(E143, "Clueless", "Logic Clear", "Hand held", "Independent", "Expert")</f>
        <v>0</v>
      </c>
      <c r="H143" s="4">
        <f>IF(OR(D143=0, G143=""), "", G143 + IFERROR(VLOOKUP(D143, Revision_Intervals!$A$1:$B$8, 2, FALSE), 0))</f>
        <v>0</v>
      </c>
    </row>
    <row r="144" spans="1:8">
      <c r="A144" t="s">
        <v>14</v>
      </c>
      <c r="B144" t="s">
        <v>153</v>
      </c>
      <c r="C144">
        <f>IF(AND(H144&lt;&gt;"", H144&lt;=TODAY()), "⚠️ REVISE", "✅ OK")</f>
        <v>0</v>
      </c>
      <c r="D144">
        <v>0</v>
      </c>
      <c r="E144">
        <v>1</v>
      </c>
      <c r="F144">
        <f>CHOOSE(E144, "Clueless", "Logic Clear", "Hand held", "Independent", "Expert")</f>
        <v>0</v>
      </c>
      <c r="H144" s="4">
        <f>IF(OR(D144=0, G144=""), "", G144 + IFERROR(VLOOKUP(D144, Revision_Intervals!$A$1:$B$8, 2, FALSE), 0))</f>
        <v>0</v>
      </c>
    </row>
    <row r="145" spans="1:8">
      <c r="A145" t="s">
        <v>14</v>
      </c>
      <c r="B145" t="s">
        <v>154</v>
      </c>
      <c r="C145">
        <f>IF(AND(H145&lt;&gt;"", H145&lt;=TODAY()), "⚠️ REVISE", "✅ OK")</f>
        <v>0</v>
      </c>
      <c r="D145">
        <v>0</v>
      </c>
      <c r="E145">
        <v>1</v>
      </c>
      <c r="F145">
        <f>CHOOSE(E145, "Clueless", "Logic Clear", "Hand held", "Independent", "Expert")</f>
        <v>0</v>
      </c>
      <c r="H145" s="4">
        <f>IF(OR(D145=0, G145=""), "", G145 + IFERROR(VLOOKUP(D145, Revision_Intervals!$A$1:$B$8, 2, FALSE), 0))</f>
        <v>0</v>
      </c>
    </row>
    <row r="146" spans="1:8">
      <c r="A146" t="s">
        <v>14</v>
      </c>
      <c r="B146" t="s">
        <v>155</v>
      </c>
      <c r="C146">
        <f>IF(AND(H146&lt;&gt;"", H146&lt;=TODAY()), "⚠️ REVISE", "✅ OK")</f>
        <v>0</v>
      </c>
      <c r="D146">
        <v>0</v>
      </c>
      <c r="E146">
        <v>1</v>
      </c>
      <c r="F146">
        <f>CHOOSE(E146, "Clueless", "Logic Clear", "Hand held", "Independent", "Expert")</f>
        <v>0</v>
      </c>
      <c r="H146" s="4">
        <f>IF(OR(D146=0, G146=""), "", G146 + IFERROR(VLOOKUP(D146, Revision_Intervals!$A$1:$B$8, 2, FALSE), 0))</f>
        <v>0</v>
      </c>
    </row>
    <row r="147" spans="1:8">
      <c r="A147" t="s">
        <v>15</v>
      </c>
      <c r="B147" t="s">
        <v>156</v>
      </c>
      <c r="C147">
        <f>IF(AND(H147&lt;&gt;"", H147&lt;=TODAY()), "⚠️ REVISE", "✅ OK")</f>
        <v>0</v>
      </c>
      <c r="D147">
        <v>0</v>
      </c>
      <c r="E147">
        <v>1</v>
      </c>
      <c r="F147">
        <f>CHOOSE(E147, "Clueless", "Logic Clear", "Hand held", "Independent", "Expert")</f>
        <v>0</v>
      </c>
      <c r="H147" s="4">
        <f>IF(OR(D147=0, G147=""), "", G147 + IFERROR(VLOOKUP(D147, Revision_Intervals!$A$1:$B$8, 2, FALSE), 0))</f>
        <v>0</v>
      </c>
    </row>
    <row r="148" spans="1:8">
      <c r="A148" t="s">
        <v>15</v>
      </c>
      <c r="B148" t="s">
        <v>157</v>
      </c>
      <c r="C148">
        <f>IF(AND(H148&lt;&gt;"", H148&lt;=TODAY()), "⚠️ REVISE", "✅ OK")</f>
        <v>0</v>
      </c>
      <c r="D148">
        <v>0</v>
      </c>
      <c r="E148">
        <v>1</v>
      </c>
      <c r="F148">
        <f>CHOOSE(E148, "Clueless", "Logic Clear", "Hand held", "Independent", "Expert")</f>
        <v>0</v>
      </c>
      <c r="H148" s="4">
        <f>IF(OR(D148=0, G148=""), "", G148 + IFERROR(VLOOKUP(D148, Revision_Intervals!$A$1:$B$8, 2, FALSE), 0))</f>
        <v>0</v>
      </c>
    </row>
    <row r="149" spans="1:8">
      <c r="A149" t="s">
        <v>15</v>
      </c>
      <c r="B149" t="s">
        <v>158</v>
      </c>
      <c r="C149">
        <f>IF(AND(H149&lt;&gt;"", H149&lt;=TODAY()), "⚠️ REVISE", "✅ OK")</f>
        <v>0</v>
      </c>
      <c r="D149">
        <v>0</v>
      </c>
      <c r="E149">
        <v>1</v>
      </c>
      <c r="F149">
        <f>CHOOSE(E149, "Clueless", "Logic Clear", "Hand held", "Independent", "Expert")</f>
        <v>0</v>
      </c>
      <c r="H149" s="4">
        <f>IF(OR(D149=0, G149=""), "", G149 + IFERROR(VLOOKUP(D149, Revision_Intervals!$A$1:$B$8, 2, FALSE), 0))</f>
        <v>0</v>
      </c>
    </row>
    <row r="150" spans="1:8">
      <c r="A150" t="s">
        <v>15</v>
      </c>
      <c r="B150" t="s">
        <v>159</v>
      </c>
      <c r="C150">
        <f>IF(AND(H150&lt;&gt;"", H150&lt;=TODAY()), "⚠️ REVISE", "✅ OK")</f>
        <v>0</v>
      </c>
      <c r="D150">
        <v>0</v>
      </c>
      <c r="E150">
        <v>1</v>
      </c>
      <c r="F150">
        <f>CHOOSE(E150, "Clueless", "Logic Clear", "Hand held", "Independent", "Expert")</f>
        <v>0</v>
      </c>
      <c r="H150" s="4">
        <f>IF(OR(D150=0, G150=""), "", G150 + IFERROR(VLOOKUP(D150, Revision_Intervals!$A$1:$B$8, 2, FALSE), 0))</f>
        <v>0</v>
      </c>
    </row>
    <row r="151" spans="1:8">
      <c r="A151" t="s">
        <v>15</v>
      </c>
      <c r="B151" t="s">
        <v>160</v>
      </c>
      <c r="C151">
        <f>IF(AND(H151&lt;&gt;"", H151&lt;=TODAY()), "⚠️ REVISE", "✅ OK")</f>
        <v>0</v>
      </c>
      <c r="D151">
        <v>0</v>
      </c>
      <c r="E151">
        <v>1</v>
      </c>
      <c r="F151">
        <f>CHOOSE(E151, "Clueless", "Logic Clear", "Hand held", "Independent", "Expert")</f>
        <v>0</v>
      </c>
      <c r="H151" s="4">
        <f>IF(OR(D151=0, G151=""), "", G151 + IFERROR(VLOOKUP(D151, Revision_Intervals!$A$1:$B$8, 2, FALSE), 0))</f>
        <v>0</v>
      </c>
    </row>
    <row r="152" spans="1:8">
      <c r="A152" t="s">
        <v>15</v>
      </c>
      <c r="B152" t="s">
        <v>161</v>
      </c>
      <c r="C152">
        <f>IF(AND(H152&lt;&gt;"", H152&lt;=TODAY()), "⚠️ REVISE", "✅ OK")</f>
        <v>0</v>
      </c>
      <c r="D152">
        <v>0</v>
      </c>
      <c r="E152">
        <v>1</v>
      </c>
      <c r="F152">
        <f>CHOOSE(E152, "Clueless", "Logic Clear", "Hand held", "Independent", "Expert")</f>
        <v>0</v>
      </c>
      <c r="H152" s="4">
        <f>IF(OR(D152=0, G152=""), "", G152 + IFERROR(VLOOKUP(D152, Revision_Intervals!$A$1:$B$8, 2, FALSE), 0))</f>
        <v>0</v>
      </c>
    </row>
    <row r="153" spans="1:8">
      <c r="A153" t="s">
        <v>15</v>
      </c>
      <c r="B153" t="s">
        <v>162</v>
      </c>
      <c r="C153">
        <f>IF(AND(H153&lt;&gt;"", H153&lt;=TODAY()), "⚠️ REVISE", "✅ OK")</f>
        <v>0</v>
      </c>
      <c r="D153">
        <v>0</v>
      </c>
      <c r="E153">
        <v>1</v>
      </c>
      <c r="F153">
        <f>CHOOSE(E153, "Clueless", "Logic Clear", "Hand held", "Independent", "Expert")</f>
        <v>0</v>
      </c>
      <c r="H153" s="4">
        <f>IF(OR(D153=0, G153=""), "", G153 + IFERROR(VLOOKUP(D153, Revision_Intervals!$A$1:$B$8, 2, FALSE), 0))</f>
        <v>0</v>
      </c>
    </row>
    <row r="154" spans="1:8">
      <c r="A154" t="s">
        <v>15</v>
      </c>
      <c r="B154" t="s">
        <v>163</v>
      </c>
      <c r="C154">
        <f>IF(AND(H154&lt;&gt;"", H154&lt;=TODAY()), "⚠️ REVISE", "✅ OK")</f>
        <v>0</v>
      </c>
      <c r="D154">
        <v>0</v>
      </c>
      <c r="E154">
        <v>1</v>
      </c>
      <c r="F154">
        <f>CHOOSE(E154, "Clueless", "Logic Clear", "Hand held", "Independent", "Expert")</f>
        <v>0</v>
      </c>
      <c r="H154" s="4">
        <f>IF(OR(D154=0, G154=""), "", G154 + IFERROR(VLOOKUP(D154, Revision_Intervals!$A$1:$B$8, 2, FALSE), 0))</f>
        <v>0</v>
      </c>
    </row>
    <row r="155" spans="1:8">
      <c r="A155" t="s">
        <v>15</v>
      </c>
      <c r="B155" t="s">
        <v>164</v>
      </c>
      <c r="C155">
        <f>IF(AND(H155&lt;&gt;"", H155&lt;=TODAY()), "⚠️ REVISE", "✅ OK")</f>
        <v>0</v>
      </c>
      <c r="D155">
        <v>0</v>
      </c>
      <c r="E155">
        <v>1</v>
      </c>
      <c r="F155">
        <f>CHOOSE(E155, "Clueless", "Logic Clear", "Hand held", "Independent", "Expert")</f>
        <v>0</v>
      </c>
      <c r="H155" s="4">
        <f>IF(OR(D155=0, G155=""), "", G155 + IFERROR(VLOOKUP(D155, Revision_Intervals!$A$1:$B$8, 2, FALSE), 0))</f>
        <v>0</v>
      </c>
    </row>
    <row r="156" spans="1:8">
      <c r="A156" t="s">
        <v>15</v>
      </c>
      <c r="B156" t="s">
        <v>165</v>
      </c>
      <c r="C156">
        <f>IF(AND(H156&lt;&gt;"", H156&lt;=TODAY()), "⚠️ REVISE", "✅ OK")</f>
        <v>0</v>
      </c>
      <c r="D156">
        <v>0</v>
      </c>
      <c r="E156">
        <v>1</v>
      </c>
      <c r="F156">
        <f>CHOOSE(E156, "Clueless", "Logic Clear", "Hand held", "Independent", "Expert")</f>
        <v>0</v>
      </c>
      <c r="H156" s="4">
        <f>IF(OR(D156=0, G156=""), "", G156 + IFERROR(VLOOKUP(D156, Revision_Intervals!$A$1:$B$8, 2, FALSE), 0))</f>
        <v>0</v>
      </c>
    </row>
    <row r="157" spans="1:8">
      <c r="A157" t="s">
        <v>15</v>
      </c>
      <c r="B157" t="s">
        <v>166</v>
      </c>
      <c r="C157">
        <f>IF(AND(H157&lt;&gt;"", H157&lt;=TODAY()), "⚠️ REVISE", "✅ OK")</f>
        <v>0</v>
      </c>
      <c r="D157">
        <v>0</v>
      </c>
      <c r="E157">
        <v>1</v>
      </c>
      <c r="F157">
        <f>CHOOSE(E157, "Clueless", "Logic Clear", "Hand held", "Independent", "Expert")</f>
        <v>0</v>
      </c>
      <c r="H157" s="4">
        <f>IF(OR(D157=0, G157=""), "", G157 + IFERROR(VLOOKUP(D157, Revision_Intervals!$A$1:$B$8, 2, FALSE), 0))</f>
        <v>0</v>
      </c>
    </row>
    <row r="158" spans="1:8">
      <c r="A158" t="s">
        <v>15</v>
      </c>
      <c r="B158" t="s">
        <v>167</v>
      </c>
      <c r="C158">
        <f>IF(AND(H158&lt;&gt;"", H158&lt;=TODAY()), "⚠️ REVISE", "✅ OK")</f>
        <v>0</v>
      </c>
      <c r="D158">
        <v>0</v>
      </c>
      <c r="E158">
        <v>1</v>
      </c>
      <c r="F158">
        <f>CHOOSE(E158, "Clueless", "Logic Clear", "Hand held", "Independent", "Expert")</f>
        <v>0</v>
      </c>
      <c r="H158" s="4">
        <f>IF(OR(D158=0, G158=""), "", G158 + IFERROR(VLOOKUP(D158, Revision_Intervals!$A$1:$B$8, 2, FALSE), 0))</f>
        <v>0</v>
      </c>
    </row>
    <row r="159" spans="1:8">
      <c r="A159" t="s">
        <v>15</v>
      </c>
      <c r="B159" t="s">
        <v>168</v>
      </c>
      <c r="C159">
        <f>IF(AND(H159&lt;&gt;"", H159&lt;=TODAY()), "⚠️ REVISE", "✅ OK")</f>
        <v>0</v>
      </c>
      <c r="D159">
        <v>0</v>
      </c>
      <c r="E159">
        <v>1</v>
      </c>
      <c r="F159">
        <f>CHOOSE(E159, "Clueless", "Logic Clear", "Hand held", "Independent", "Expert")</f>
        <v>0</v>
      </c>
      <c r="H159" s="4">
        <f>IF(OR(D159=0, G159=""), "", G159 + IFERROR(VLOOKUP(D159, Revision_Intervals!$A$1:$B$8, 2, FALSE), 0))</f>
        <v>0</v>
      </c>
    </row>
    <row r="160" spans="1:8">
      <c r="A160" t="s">
        <v>15</v>
      </c>
      <c r="B160" t="s">
        <v>169</v>
      </c>
      <c r="C160">
        <f>IF(AND(H160&lt;&gt;"", H160&lt;=TODAY()), "⚠️ REVISE", "✅ OK")</f>
        <v>0</v>
      </c>
      <c r="D160">
        <v>0</v>
      </c>
      <c r="E160">
        <v>1</v>
      </c>
      <c r="F160">
        <f>CHOOSE(E160, "Clueless", "Logic Clear", "Hand held", "Independent", "Expert")</f>
        <v>0</v>
      </c>
      <c r="H160" s="4">
        <f>IF(OR(D160=0, G160=""), "", G160 + IFERROR(VLOOKUP(D160, Revision_Intervals!$A$1:$B$8, 2, FALSE), 0))</f>
        <v>0</v>
      </c>
    </row>
    <row r="161" spans="1:8">
      <c r="A161" t="s">
        <v>15</v>
      </c>
      <c r="B161" t="s">
        <v>170</v>
      </c>
      <c r="C161">
        <f>IF(AND(H161&lt;&gt;"", H161&lt;=TODAY()), "⚠️ REVISE", "✅ OK")</f>
        <v>0</v>
      </c>
      <c r="D161">
        <v>0</v>
      </c>
      <c r="E161">
        <v>1</v>
      </c>
      <c r="F161">
        <f>CHOOSE(E161, "Clueless", "Logic Clear", "Hand held", "Independent", "Expert")</f>
        <v>0</v>
      </c>
      <c r="H161" s="4">
        <f>IF(OR(D161=0, G161=""), "", G161 + IFERROR(VLOOKUP(D161, Revision_Intervals!$A$1:$B$8, 2, FALSE), 0))</f>
        <v>0</v>
      </c>
    </row>
    <row r="162" spans="1:8">
      <c r="A162" t="s">
        <v>15</v>
      </c>
      <c r="B162" t="s">
        <v>171</v>
      </c>
      <c r="C162">
        <f>IF(AND(H162&lt;&gt;"", H162&lt;=TODAY()), "⚠️ REVISE", "✅ OK")</f>
        <v>0</v>
      </c>
      <c r="D162">
        <v>0</v>
      </c>
      <c r="E162">
        <v>1</v>
      </c>
      <c r="F162">
        <f>CHOOSE(E162, "Clueless", "Logic Clear", "Hand held", "Independent", "Expert")</f>
        <v>0</v>
      </c>
      <c r="H162" s="4">
        <f>IF(OR(D162=0, G162=""), "", G162 + IFERROR(VLOOKUP(D162, Revision_Intervals!$A$1:$B$8, 2, FALSE), 0))</f>
        <v>0</v>
      </c>
    </row>
    <row r="163" spans="1:8">
      <c r="A163" t="s">
        <v>15</v>
      </c>
      <c r="B163" t="s">
        <v>172</v>
      </c>
      <c r="C163">
        <f>IF(AND(H163&lt;&gt;"", H163&lt;=TODAY()), "⚠️ REVISE", "✅ OK")</f>
        <v>0</v>
      </c>
      <c r="D163">
        <v>0</v>
      </c>
      <c r="E163">
        <v>1</v>
      </c>
      <c r="F163">
        <f>CHOOSE(E163, "Clueless", "Logic Clear", "Hand held", "Independent", "Expert")</f>
        <v>0</v>
      </c>
      <c r="H163" s="4">
        <f>IF(OR(D163=0, G163=""), "", G163 + IFERROR(VLOOKUP(D163, Revision_Intervals!$A$1:$B$8, 2, FALSE), 0))</f>
        <v>0</v>
      </c>
    </row>
    <row r="164" spans="1:8">
      <c r="A164" t="s">
        <v>15</v>
      </c>
      <c r="B164" t="s">
        <v>173</v>
      </c>
      <c r="C164">
        <f>IF(AND(H164&lt;&gt;"", H164&lt;=TODAY()), "⚠️ REVISE", "✅ OK")</f>
        <v>0</v>
      </c>
      <c r="D164">
        <v>0</v>
      </c>
      <c r="E164">
        <v>1</v>
      </c>
      <c r="F164">
        <f>CHOOSE(E164, "Clueless", "Logic Clear", "Hand held", "Independent", "Expert")</f>
        <v>0</v>
      </c>
      <c r="H164" s="4">
        <f>IF(OR(D164=0, G164=""), "", G164 + IFERROR(VLOOKUP(D164, Revision_Intervals!$A$1:$B$8, 2, FALSE), 0))</f>
        <v>0</v>
      </c>
    </row>
    <row r="165" spans="1:8">
      <c r="A165" t="s">
        <v>15</v>
      </c>
      <c r="B165" t="s">
        <v>174</v>
      </c>
      <c r="C165">
        <f>IF(AND(H165&lt;&gt;"", H165&lt;=TODAY()), "⚠️ REVISE", "✅ OK")</f>
        <v>0</v>
      </c>
      <c r="D165">
        <v>0</v>
      </c>
      <c r="E165">
        <v>1</v>
      </c>
      <c r="F165">
        <f>CHOOSE(E165, "Clueless", "Logic Clear", "Hand held", "Independent", "Expert")</f>
        <v>0</v>
      </c>
      <c r="H165" s="4">
        <f>IF(OR(D165=0, G165=""), "", G165 + IFERROR(VLOOKUP(D165, Revision_Intervals!$A$1:$B$8, 2, FALSE), 0))</f>
        <v>0</v>
      </c>
    </row>
    <row r="166" spans="1:8">
      <c r="A166" t="s">
        <v>15</v>
      </c>
      <c r="B166" t="s">
        <v>175</v>
      </c>
      <c r="C166">
        <f>IF(AND(H166&lt;&gt;"", H166&lt;=TODAY()), "⚠️ REVISE", "✅ OK")</f>
        <v>0</v>
      </c>
      <c r="D166">
        <v>0</v>
      </c>
      <c r="E166">
        <v>1</v>
      </c>
      <c r="F166">
        <f>CHOOSE(E166, "Clueless", "Logic Clear", "Hand held", "Independent", "Expert")</f>
        <v>0</v>
      </c>
      <c r="H166" s="4">
        <f>IF(OR(D166=0, G166=""), "", G166 + IFERROR(VLOOKUP(D166, Revision_Intervals!$A$1:$B$8, 2, FALSE), 0))</f>
        <v>0</v>
      </c>
    </row>
    <row r="167" spans="1:8">
      <c r="A167" t="s">
        <v>16</v>
      </c>
      <c r="B167" t="s">
        <v>176</v>
      </c>
      <c r="C167">
        <f>IF(AND(H167&lt;&gt;"", H167&lt;=TODAY()), "⚠️ REVISE", "✅ OK")</f>
        <v>0</v>
      </c>
      <c r="D167">
        <v>0</v>
      </c>
      <c r="E167">
        <v>1</v>
      </c>
      <c r="F167">
        <f>CHOOSE(E167, "Clueless", "Logic Clear", "Hand held", "Independent", "Expert")</f>
        <v>0</v>
      </c>
      <c r="H167" s="4">
        <f>IF(OR(D167=0, G167=""), "", G167 + IFERROR(VLOOKUP(D167, Revision_Intervals!$A$1:$B$8, 2, FALSE), 0))</f>
        <v>0</v>
      </c>
    </row>
    <row r="168" spans="1:8">
      <c r="A168" t="s">
        <v>16</v>
      </c>
      <c r="B168" t="s">
        <v>177</v>
      </c>
      <c r="C168">
        <f>IF(AND(H168&lt;&gt;"", H168&lt;=TODAY()), "⚠️ REVISE", "✅ OK")</f>
        <v>0</v>
      </c>
      <c r="D168">
        <v>0</v>
      </c>
      <c r="E168">
        <v>1</v>
      </c>
      <c r="F168">
        <f>CHOOSE(E168, "Clueless", "Logic Clear", "Hand held", "Independent", "Expert")</f>
        <v>0</v>
      </c>
      <c r="H168" s="4">
        <f>IF(OR(D168=0, G168=""), "", G168 + IFERROR(VLOOKUP(D168, Revision_Intervals!$A$1:$B$8, 2, FALSE), 0))</f>
        <v>0</v>
      </c>
    </row>
    <row r="169" spans="1:8">
      <c r="A169" t="s">
        <v>16</v>
      </c>
      <c r="B169" t="s">
        <v>159</v>
      </c>
      <c r="C169">
        <f>IF(AND(H169&lt;&gt;"", H169&lt;=TODAY()), "⚠️ REVISE", "✅ OK")</f>
        <v>0</v>
      </c>
      <c r="D169">
        <v>0</v>
      </c>
      <c r="E169">
        <v>1</v>
      </c>
      <c r="F169">
        <f>CHOOSE(E169, "Clueless", "Logic Clear", "Hand held", "Independent", "Expert")</f>
        <v>0</v>
      </c>
      <c r="H169" s="4">
        <f>IF(OR(D169=0, G169=""), "", G169 + IFERROR(VLOOKUP(D169, Revision_Intervals!$A$1:$B$8, 2, FALSE), 0))</f>
        <v>0</v>
      </c>
    </row>
    <row r="170" spans="1:8">
      <c r="A170" t="s">
        <v>16</v>
      </c>
      <c r="B170" t="s">
        <v>178</v>
      </c>
      <c r="C170">
        <f>IF(AND(H170&lt;&gt;"", H170&lt;=TODAY()), "⚠️ REVISE", "✅ OK")</f>
        <v>0</v>
      </c>
      <c r="D170">
        <v>0</v>
      </c>
      <c r="E170">
        <v>1</v>
      </c>
      <c r="F170">
        <f>CHOOSE(E170, "Clueless", "Logic Clear", "Hand held", "Independent", "Expert")</f>
        <v>0</v>
      </c>
      <c r="H170" s="4">
        <f>IF(OR(D170=0, G170=""), "", G170 + IFERROR(VLOOKUP(D170, Revision_Intervals!$A$1:$B$8, 2, FALSE), 0))</f>
        <v>0</v>
      </c>
    </row>
    <row r="171" spans="1:8">
      <c r="A171" t="s">
        <v>16</v>
      </c>
      <c r="B171" t="s">
        <v>179</v>
      </c>
      <c r="C171">
        <f>IF(AND(H171&lt;&gt;"", H171&lt;=TODAY()), "⚠️ REVISE", "✅ OK")</f>
        <v>0</v>
      </c>
      <c r="D171">
        <v>0</v>
      </c>
      <c r="E171">
        <v>1</v>
      </c>
      <c r="F171">
        <f>CHOOSE(E171, "Clueless", "Logic Clear", "Hand held", "Independent", "Expert")</f>
        <v>0</v>
      </c>
      <c r="H171" s="4">
        <f>IF(OR(D171=0, G171=""), "", G171 + IFERROR(VLOOKUP(D171, Revision_Intervals!$A$1:$B$8, 2, FALSE), 0))</f>
        <v>0</v>
      </c>
    </row>
    <row r="172" spans="1:8">
      <c r="A172" t="s">
        <v>16</v>
      </c>
      <c r="B172" t="s">
        <v>180</v>
      </c>
      <c r="C172">
        <f>IF(AND(H172&lt;&gt;"", H172&lt;=TODAY()), "⚠️ REVISE", "✅ OK")</f>
        <v>0</v>
      </c>
      <c r="D172">
        <v>0</v>
      </c>
      <c r="E172">
        <v>1</v>
      </c>
      <c r="F172">
        <f>CHOOSE(E172, "Clueless", "Logic Clear", "Hand held", "Independent", "Expert")</f>
        <v>0</v>
      </c>
      <c r="H172" s="4">
        <f>IF(OR(D172=0, G172=""), "", G172 + IFERROR(VLOOKUP(D172, Revision_Intervals!$A$1:$B$8, 2, FALSE), 0))</f>
        <v>0</v>
      </c>
    </row>
    <row r="173" spans="1:8">
      <c r="A173" t="s">
        <v>16</v>
      </c>
      <c r="B173" t="s">
        <v>181</v>
      </c>
      <c r="C173">
        <f>IF(AND(H173&lt;&gt;"", H173&lt;=TODAY()), "⚠️ REVISE", "✅ OK")</f>
        <v>0</v>
      </c>
      <c r="D173">
        <v>0</v>
      </c>
      <c r="E173">
        <v>1</v>
      </c>
      <c r="F173">
        <f>CHOOSE(E173, "Clueless", "Logic Clear", "Hand held", "Independent", "Expert")</f>
        <v>0</v>
      </c>
      <c r="H173" s="4">
        <f>IF(OR(D173=0, G173=""), "", G173 + IFERROR(VLOOKUP(D173, Revision_Intervals!$A$1:$B$8, 2, FALSE), 0))</f>
        <v>0</v>
      </c>
    </row>
    <row r="174" spans="1:8">
      <c r="A174" t="s">
        <v>16</v>
      </c>
      <c r="B174" t="s">
        <v>182</v>
      </c>
      <c r="C174">
        <f>IF(AND(H174&lt;&gt;"", H174&lt;=TODAY()), "⚠️ REVISE", "✅ OK")</f>
        <v>0</v>
      </c>
      <c r="D174">
        <v>0</v>
      </c>
      <c r="E174">
        <v>1</v>
      </c>
      <c r="F174">
        <f>CHOOSE(E174, "Clueless", "Logic Clear", "Hand held", "Independent", "Expert")</f>
        <v>0</v>
      </c>
      <c r="H174" s="4">
        <f>IF(OR(D174=0, G174=""), "", G174 + IFERROR(VLOOKUP(D174, Revision_Intervals!$A$1:$B$8, 2, FALSE), 0))</f>
        <v>0</v>
      </c>
    </row>
    <row r="175" spans="1:8">
      <c r="A175" t="s">
        <v>16</v>
      </c>
      <c r="B175" t="s">
        <v>183</v>
      </c>
      <c r="C175">
        <f>IF(AND(H175&lt;&gt;"", H175&lt;=TODAY()), "⚠️ REVISE", "✅ OK")</f>
        <v>0</v>
      </c>
      <c r="D175">
        <v>0</v>
      </c>
      <c r="E175">
        <v>1</v>
      </c>
      <c r="F175">
        <f>CHOOSE(E175, "Clueless", "Logic Clear", "Hand held", "Independent", "Expert")</f>
        <v>0</v>
      </c>
      <c r="H175" s="4">
        <f>IF(OR(D175=0, G175=""), "", G175 + IFERROR(VLOOKUP(D175, Revision_Intervals!$A$1:$B$8, 2, FALSE), 0))</f>
        <v>0</v>
      </c>
    </row>
    <row r="176" spans="1:8">
      <c r="A176" t="s">
        <v>16</v>
      </c>
      <c r="B176" t="s">
        <v>162</v>
      </c>
      <c r="C176">
        <f>IF(AND(H176&lt;&gt;"", H176&lt;=TODAY()), "⚠️ REVISE", "✅ OK")</f>
        <v>0</v>
      </c>
      <c r="D176">
        <v>0</v>
      </c>
      <c r="E176">
        <v>1</v>
      </c>
      <c r="F176">
        <f>CHOOSE(E176, "Clueless", "Logic Clear", "Hand held", "Independent", "Expert")</f>
        <v>0</v>
      </c>
      <c r="H176" s="4">
        <f>IF(OR(D176=0, G176=""), "", G176 + IFERROR(VLOOKUP(D176, Revision_Intervals!$A$1:$B$8, 2, FALSE), 0))</f>
        <v>0</v>
      </c>
    </row>
    <row r="177" spans="1:8">
      <c r="A177" t="s">
        <v>16</v>
      </c>
      <c r="B177" t="s">
        <v>184</v>
      </c>
      <c r="C177">
        <f>IF(AND(H177&lt;&gt;"", H177&lt;=TODAY()), "⚠️ REVISE", "✅ OK")</f>
        <v>0</v>
      </c>
      <c r="D177">
        <v>0</v>
      </c>
      <c r="E177">
        <v>1</v>
      </c>
      <c r="F177">
        <f>CHOOSE(E177, "Clueless", "Logic Clear", "Hand held", "Independent", "Expert")</f>
        <v>0</v>
      </c>
      <c r="H177" s="4">
        <f>IF(OR(D177=0, G177=""), "", G177 + IFERROR(VLOOKUP(D177, Revision_Intervals!$A$1:$B$8, 2, FALSE), 0))</f>
        <v>0</v>
      </c>
    </row>
    <row r="178" spans="1:8">
      <c r="A178" t="s">
        <v>16</v>
      </c>
      <c r="B178" t="s">
        <v>185</v>
      </c>
      <c r="C178">
        <f>IF(AND(H178&lt;&gt;"", H178&lt;=TODAY()), "⚠️ REVISE", "✅ OK")</f>
        <v>0</v>
      </c>
      <c r="D178">
        <v>0</v>
      </c>
      <c r="E178">
        <v>1</v>
      </c>
      <c r="F178">
        <f>CHOOSE(E178, "Clueless", "Logic Clear", "Hand held", "Independent", "Expert")</f>
        <v>0</v>
      </c>
      <c r="H178" s="4">
        <f>IF(OR(D178=0, G178=""), "", G178 + IFERROR(VLOOKUP(D178, Revision_Intervals!$A$1:$B$8, 2, FALSE), 0))</f>
        <v>0</v>
      </c>
    </row>
    <row r="179" spans="1:8">
      <c r="A179" t="s">
        <v>16</v>
      </c>
      <c r="B179" t="s">
        <v>186</v>
      </c>
      <c r="C179">
        <f>IF(AND(H179&lt;&gt;"", H179&lt;=TODAY()), "⚠️ REVISE", "✅ OK")</f>
        <v>0</v>
      </c>
      <c r="D179">
        <v>0</v>
      </c>
      <c r="E179">
        <v>1</v>
      </c>
      <c r="F179">
        <f>CHOOSE(E179, "Clueless", "Logic Clear", "Hand held", "Independent", "Expert")</f>
        <v>0</v>
      </c>
      <c r="H179" s="4">
        <f>IF(OR(D179=0, G179=""), "", G179 + IFERROR(VLOOKUP(D179, Revision_Intervals!$A$1:$B$8, 2, FALSE), 0))</f>
        <v>0</v>
      </c>
    </row>
    <row r="180" spans="1:8">
      <c r="A180" t="s">
        <v>16</v>
      </c>
      <c r="B180" t="s">
        <v>187</v>
      </c>
      <c r="C180">
        <f>IF(AND(H180&lt;&gt;"", H180&lt;=TODAY()), "⚠️ REVISE", "✅ OK")</f>
        <v>0</v>
      </c>
      <c r="D180">
        <v>0</v>
      </c>
      <c r="E180">
        <v>1</v>
      </c>
      <c r="F180">
        <f>CHOOSE(E180, "Clueless", "Logic Clear", "Hand held", "Independent", "Expert")</f>
        <v>0</v>
      </c>
      <c r="H180" s="4">
        <f>IF(OR(D180=0, G180=""), "", G180 + IFERROR(VLOOKUP(D180, Revision_Intervals!$A$1:$B$8, 2, FALSE), 0))</f>
        <v>0</v>
      </c>
    </row>
    <row r="181" spans="1:8">
      <c r="A181" t="s">
        <v>16</v>
      </c>
      <c r="B181" t="s">
        <v>188</v>
      </c>
      <c r="C181">
        <f>IF(AND(H181&lt;&gt;"", H181&lt;=TODAY()), "⚠️ REVISE", "✅ OK")</f>
        <v>0</v>
      </c>
      <c r="D181">
        <v>0</v>
      </c>
      <c r="E181">
        <v>1</v>
      </c>
      <c r="F181">
        <f>CHOOSE(E181, "Clueless", "Logic Clear", "Hand held", "Independent", "Expert")</f>
        <v>0</v>
      </c>
      <c r="H181" s="4">
        <f>IF(OR(D181=0, G181=""), "", G181 + IFERROR(VLOOKUP(D181, Revision_Intervals!$A$1:$B$8, 2, FALSE), 0))</f>
        <v>0</v>
      </c>
    </row>
    <row r="182" spans="1:8">
      <c r="A182" t="s">
        <v>17</v>
      </c>
      <c r="B182" t="s">
        <v>189</v>
      </c>
      <c r="C182">
        <f>IF(AND(H182&lt;&gt;"", H182&lt;=TODAY()), "⚠️ REVISE", "✅ OK")</f>
        <v>0</v>
      </c>
      <c r="D182">
        <v>0</v>
      </c>
      <c r="E182">
        <v>1</v>
      </c>
      <c r="F182">
        <f>CHOOSE(E182, "Clueless", "Logic Clear", "Hand held", "Independent", "Expert")</f>
        <v>0</v>
      </c>
      <c r="H182" s="4">
        <f>IF(OR(D182=0, G182=""), "", G182 + IFERROR(VLOOKUP(D182, Revision_Intervals!$A$1:$B$8, 2, FALSE), 0))</f>
        <v>0</v>
      </c>
    </row>
    <row r="183" spans="1:8">
      <c r="A183" t="s">
        <v>17</v>
      </c>
      <c r="B183" t="s">
        <v>190</v>
      </c>
      <c r="C183">
        <f>IF(AND(H183&lt;&gt;"", H183&lt;=TODAY()), "⚠️ REVISE", "✅ OK")</f>
        <v>0</v>
      </c>
      <c r="D183">
        <v>0</v>
      </c>
      <c r="E183">
        <v>1</v>
      </c>
      <c r="F183">
        <f>CHOOSE(E183, "Clueless", "Logic Clear", "Hand held", "Independent", "Expert")</f>
        <v>0</v>
      </c>
      <c r="H183" s="4">
        <f>IF(OR(D183=0, G183=""), "", G183 + IFERROR(VLOOKUP(D183, Revision_Intervals!$A$1:$B$8, 2, FALSE), 0))</f>
        <v>0</v>
      </c>
    </row>
    <row r="184" spans="1:8">
      <c r="A184" t="s">
        <v>17</v>
      </c>
      <c r="B184" t="s">
        <v>191</v>
      </c>
      <c r="C184">
        <f>IF(AND(H184&lt;&gt;"", H184&lt;=TODAY()), "⚠️ REVISE", "✅ OK")</f>
        <v>0</v>
      </c>
      <c r="D184">
        <v>0</v>
      </c>
      <c r="E184">
        <v>1</v>
      </c>
      <c r="F184">
        <f>CHOOSE(E184, "Clueless", "Logic Clear", "Hand held", "Independent", "Expert")</f>
        <v>0</v>
      </c>
      <c r="H184" s="4">
        <f>IF(OR(D184=0, G184=""), "", G184 + IFERROR(VLOOKUP(D184, Revision_Intervals!$A$1:$B$8, 2, FALSE), 0))</f>
        <v>0</v>
      </c>
    </row>
    <row r="185" spans="1:8">
      <c r="A185" t="s">
        <v>17</v>
      </c>
      <c r="B185" t="s">
        <v>192</v>
      </c>
      <c r="C185">
        <f>IF(AND(H185&lt;&gt;"", H185&lt;=TODAY()), "⚠️ REVISE", "✅ OK")</f>
        <v>0</v>
      </c>
      <c r="D185">
        <v>0</v>
      </c>
      <c r="E185">
        <v>1</v>
      </c>
      <c r="F185">
        <f>CHOOSE(E185, "Clueless", "Logic Clear", "Hand held", "Independent", "Expert")</f>
        <v>0</v>
      </c>
      <c r="H185" s="4">
        <f>IF(OR(D185=0, G185=""), "", G185 + IFERROR(VLOOKUP(D185, Revision_Intervals!$A$1:$B$8, 2, FALSE), 0))</f>
        <v>0</v>
      </c>
    </row>
    <row r="186" spans="1:8">
      <c r="A186" t="s">
        <v>17</v>
      </c>
      <c r="B186" t="s">
        <v>193</v>
      </c>
      <c r="C186">
        <f>IF(AND(H186&lt;&gt;"", H186&lt;=TODAY()), "⚠️ REVISE", "✅ OK")</f>
        <v>0</v>
      </c>
      <c r="D186">
        <v>0</v>
      </c>
      <c r="E186">
        <v>1</v>
      </c>
      <c r="F186">
        <f>CHOOSE(E186, "Clueless", "Logic Clear", "Hand held", "Independent", "Expert")</f>
        <v>0</v>
      </c>
      <c r="H186" s="4">
        <f>IF(OR(D186=0, G186=""), "", G186 + IFERROR(VLOOKUP(D186, Revision_Intervals!$A$1:$B$8, 2, FALSE), 0))</f>
        <v>0</v>
      </c>
    </row>
    <row r="187" spans="1:8">
      <c r="A187" t="s">
        <v>17</v>
      </c>
      <c r="B187" t="s">
        <v>194</v>
      </c>
      <c r="C187">
        <f>IF(AND(H187&lt;&gt;"", H187&lt;=TODAY()), "⚠️ REVISE", "✅ OK")</f>
        <v>0</v>
      </c>
      <c r="D187">
        <v>0</v>
      </c>
      <c r="E187">
        <v>1</v>
      </c>
      <c r="F187">
        <f>CHOOSE(E187, "Clueless", "Logic Clear", "Hand held", "Independent", "Expert")</f>
        <v>0</v>
      </c>
      <c r="H187" s="4">
        <f>IF(OR(D187=0, G187=""), "", G187 + IFERROR(VLOOKUP(D187, Revision_Intervals!$A$1:$B$8, 2, FALSE), 0))</f>
        <v>0</v>
      </c>
    </row>
    <row r="188" spans="1:8">
      <c r="A188" t="s">
        <v>17</v>
      </c>
      <c r="B188" t="s">
        <v>195</v>
      </c>
      <c r="C188">
        <f>IF(AND(H188&lt;&gt;"", H188&lt;=TODAY()), "⚠️ REVISE", "✅ OK")</f>
        <v>0</v>
      </c>
      <c r="D188">
        <v>0</v>
      </c>
      <c r="E188">
        <v>1</v>
      </c>
      <c r="F188">
        <f>CHOOSE(E188, "Clueless", "Logic Clear", "Hand held", "Independent", "Expert")</f>
        <v>0</v>
      </c>
      <c r="H188" s="4">
        <f>IF(OR(D188=0, G188=""), "", G188 + IFERROR(VLOOKUP(D188, Revision_Intervals!$A$1:$B$8, 2, FALSE), 0))</f>
        <v>0</v>
      </c>
    </row>
    <row r="189" spans="1:8">
      <c r="A189" t="s">
        <v>17</v>
      </c>
      <c r="B189" t="s">
        <v>196</v>
      </c>
      <c r="C189">
        <f>IF(AND(H189&lt;&gt;"", H189&lt;=TODAY()), "⚠️ REVISE", "✅ OK")</f>
        <v>0</v>
      </c>
      <c r="D189">
        <v>0</v>
      </c>
      <c r="E189">
        <v>1</v>
      </c>
      <c r="F189">
        <f>CHOOSE(E189, "Clueless", "Logic Clear", "Hand held", "Independent", "Expert")</f>
        <v>0</v>
      </c>
      <c r="H189" s="4">
        <f>IF(OR(D189=0, G189=""), "", G189 + IFERROR(VLOOKUP(D189, Revision_Intervals!$A$1:$B$8, 2, FALSE), 0))</f>
        <v>0</v>
      </c>
    </row>
    <row r="190" spans="1:8">
      <c r="A190" t="s">
        <v>18</v>
      </c>
      <c r="B190" t="s">
        <v>197</v>
      </c>
      <c r="C190">
        <f>IF(AND(H190&lt;&gt;"", H190&lt;=TODAY()), "⚠️ REVISE", "✅ OK")</f>
        <v>0</v>
      </c>
      <c r="D190">
        <v>0</v>
      </c>
      <c r="E190">
        <v>1</v>
      </c>
      <c r="F190">
        <f>CHOOSE(E190, "Clueless", "Logic Clear", "Hand held", "Independent", "Expert")</f>
        <v>0</v>
      </c>
      <c r="H190" s="4">
        <f>IF(OR(D190=0, G190=""), "", G190 + IFERROR(VLOOKUP(D190, Revision_Intervals!$A$1:$B$8, 2, FALSE), 0))</f>
        <v>0</v>
      </c>
    </row>
    <row r="191" spans="1:8">
      <c r="A191" t="s">
        <v>18</v>
      </c>
      <c r="B191" t="s">
        <v>198</v>
      </c>
      <c r="C191">
        <f>IF(AND(H191&lt;&gt;"", H191&lt;=TODAY()), "⚠️ REVISE", "✅ OK")</f>
        <v>0</v>
      </c>
      <c r="D191">
        <v>0</v>
      </c>
      <c r="E191">
        <v>1</v>
      </c>
      <c r="F191">
        <f>CHOOSE(E191, "Clueless", "Logic Clear", "Hand held", "Independent", "Expert")</f>
        <v>0</v>
      </c>
      <c r="H191" s="4">
        <f>IF(OR(D191=0, G191=""), "", G191 + IFERROR(VLOOKUP(D191, Revision_Intervals!$A$1:$B$8, 2, FALSE), 0))</f>
        <v>0</v>
      </c>
    </row>
    <row r="192" spans="1:8">
      <c r="A192" t="s">
        <v>18</v>
      </c>
      <c r="B192" t="s">
        <v>199</v>
      </c>
      <c r="C192">
        <f>IF(AND(H192&lt;&gt;"", H192&lt;=TODAY()), "⚠️ REVISE", "✅ OK")</f>
        <v>0</v>
      </c>
      <c r="D192">
        <v>0</v>
      </c>
      <c r="E192">
        <v>1</v>
      </c>
      <c r="F192">
        <f>CHOOSE(E192, "Clueless", "Logic Clear", "Hand held", "Independent", "Expert")</f>
        <v>0</v>
      </c>
      <c r="H192" s="4">
        <f>IF(OR(D192=0, G192=""), "", G192 + IFERROR(VLOOKUP(D192, Revision_Intervals!$A$1:$B$8, 2, FALSE), 0))</f>
        <v>0</v>
      </c>
    </row>
    <row r="193" spans="1:8">
      <c r="A193" t="s">
        <v>18</v>
      </c>
      <c r="B193" t="s">
        <v>200</v>
      </c>
      <c r="C193">
        <f>IF(AND(H193&lt;&gt;"", H193&lt;=TODAY()), "⚠️ REVISE", "✅ OK")</f>
        <v>0</v>
      </c>
      <c r="D193">
        <v>0</v>
      </c>
      <c r="E193">
        <v>1</v>
      </c>
      <c r="F193">
        <f>CHOOSE(E193, "Clueless", "Logic Clear", "Hand held", "Independent", "Expert")</f>
        <v>0</v>
      </c>
      <c r="H193" s="4">
        <f>IF(OR(D193=0, G193=""), "", G193 + IFERROR(VLOOKUP(D193, Revision_Intervals!$A$1:$B$8, 2, FALSE), 0))</f>
        <v>0</v>
      </c>
    </row>
    <row r="194" spans="1:8">
      <c r="A194" t="s">
        <v>18</v>
      </c>
      <c r="B194" t="s">
        <v>201</v>
      </c>
      <c r="C194">
        <f>IF(AND(H194&lt;&gt;"", H194&lt;=TODAY()), "⚠️ REVISE", "✅ OK")</f>
        <v>0</v>
      </c>
      <c r="D194">
        <v>0</v>
      </c>
      <c r="E194">
        <v>1</v>
      </c>
      <c r="F194">
        <f>CHOOSE(E194, "Clueless", "Logic Clear", "Hand held", "Independent", "Expert")</f>
        <v>0</v>
      </c>
      <c r="H194" s="4">
        <f>IF(OR(D194=0, G194=""), "", G194 + IFERROR(VLOOKUP(D194, Revision_Intervals!$A$1:$B$8, 2, FALSE), 0))</f>
        <v>0</v>
      </c>
    </row>
    <row r="195" spans="1:8">
      <c r="A195" t="s">
        <v>18</v>
      </c>
      <c r="B195" t="s">
        <v>202</v>
      </c>
      <c r="C195">
        <f>IF(AND(H195&lt;&gt;"", H195&lt;=TODAY()), "⚠️ REVISE", "✅ OK")</f>
        <v>0</v>
      </c>
      <c r="D195">
        <v>0</v>
      </c>
      <c r="E195">
        <v>1</v>
      </c>
      <c r="F195">
        <f>CHOOSE(E195, "Clueless", "Logic Clear", "Hand held", "Independent", "Expert")</f>
        <v>0</v>
      </c>
      <c r="H195" s="4">
        <f>IF(OR(D195=0, G195=""), "", G195 + IFERROR(VLOOKUP(D195, Revision_Intervals!$A$1:$B$8, 2, FALSE), 0))</f>
        <v>0</v>
      </c>
    </row>
    <row r="196" spans="1:8">
      <c r="A196" t="s">
        <v>18</v>
      </c>
      <c r="B196" t="s">
        <v>203</v>
      </c>
      <c r="C196">
        <f>IF(AND(H196&lt;&gt;"", H196&lt;=TODAY()), "⚠️ REVISE", "✅ OK")</f>
        <v>0</v>
      </c>
      <c r="D196">
        <v>0</v>
      </c>
      <c r="E196">
        <v>1</v>
      </c>
      <c r="F196">
        <f>CHOOSE(E196, "Clueless", "Logic Clear", "Hand held", "Independent", "Expert")</f>
        <v>0</v>
      </c>
      <c r="H196" s="4">
        <f>IF(OR(D196=0, G196=""), "", G196 + IFERROR(VLOOKUP(D196, Revision_Intervals!$A$1:$B$8, 2, FALSE), 0))</f>
        <v>0</v>
      </c>
    </row>
    <row r="197" spans="1:8">
      <c r="A197" t="s">
        <v>18</v>
      </c>
      <c r="B197" t="s">
        <v>204</v>
      </c>
      <c r="C197">
        <f>IF(AND(H197&lt;&gt;"", H197&lt;=TODAY()), "⚠️ REVISE", "✅ OK")</f>
        <v>0</v>
      </c>
      <c r="D197">
        <v>0</v>
      </c>
      <c r="E197">
        <v>1</v>
      </c>
      <c r="F197">
        <f>CHOOSE(E197, "Clueless", "Logic Clear", "Hand held", "Independent", "Expert")</f>
        <v>0</v>
      </c>
      <c r="H197" s="4">
        <f>IF(OR(D197=0, G197=""), "", G197 + IFERROR(VLOOKUP(D197, Revision_Intervals!$A$1:$B$8, 2, FALSE), 0))</f>
        <v>0</v>
      </c>
    </row>
    <row r="198" spans="1:8">
      <c r="A198" t="s">
        <v>18</v>
      </c>
      <c r="B198" t="s">
        <v>205</v>
      </c>
      <c r="C198">
        <f>IF(AND(H198&lt;&gt;"", H198&lt;=TODAY()), "⚠️ REVISE", "✅ OK")</f>
        <v>0</v>
      </c>
      <c r="D198">
        <v>0</v>
      </c>
      <c r="E198">
        <v>1</v>
      </c>
      <c r="F198">
        <f>CHOOSE(E198, "Clueless", "Logic Clear", "Hand held", "Independent", "Expert")</f>
        <v>0</v>
      </c>
      <c r="H198" s="4">
        <f>IF(OR(D198=0, G198=""), "", G198 + IFERROR(VLOOKUP(D198, Revision_Intervals!$A$1:$B$8, 2, FALSE), 0))</f>
        <v>0</v>
      </c>
    </row>
    <row r="199" spans="1:8">
      <c r="A199" t="s">
        <v>18</v>
      </c>
      <c r="B199" t="s">
        <v>206</v>
      </c>
      <c r="C199">
        <f>IF(AND(H199&lt;&gt;"", H199&lt;=TODAY()), "⚠️ REVISE", "✅ OK")</f>
        <v>0</v>
      </c>
      <c r="D199">
        <v>0</v>
      </c>
      <c r="E199">
        <v>1</v>
      </c>
      <c r="F199">
        <f>CHOOSE(E199, "Clueless", "Logic Clear", "Hand held", "Independent", "Expert")</f>
        <v>0</v>
      </c>
      <c r="H199" s="4">
        <f>IF(OR(D199=0, G199=""), "", G199 + IFERROR(VLOOKUP(D199, Revision_Intervals!$A$1:$B$8, 2, FALSE), 0))</f>
        <v>0</v>
      </c>
    </row>
    <row r="200" spans="1:8">
      <c r="A200" t="s">
        <v>18</v>
      </c>
      <c r="B200" t="s">
        <v>207</v>
      </c>
      <c r="C200">
        <f>IF(AND(H200&lt;&gt;"", H200&lt;=TODAY()), "⚠️ REVISE", "✅ OK")</f>
        <v>0</v>
      </c>
      <c r="D200">
        <v>0</v>
      </c>
      <c r="E200">
        <v>1</v>
      </c>
      <c r="F200">
        <f>CHOOSE(E200, "Clueless", "Logic Clear", "Hand held", "Independent", "Expert")</f>
        <v>0</v>
      </c>
      <c r="H200" s="4">
        <f>IF(OR(D200=0, G200=""), "", G200 + IFERROR(VLOOKUP(D200, Revision_Intervals!$A$1:$B$8, 2, FALSE), 0))</f>
        <v>0</v>
      </c>
    </row>
    <row r="201" spans="1:8">
      <c r="A201" t="s">
        <v>18</v>
      </c>
      <c r="B201" t="s">
        <v>208</v>
      </c>
      <c r="C201">
        <f>IF(AND(H201&lt;&gt;"", H201&lt;=TODAY()), "⚠️ REVISE", "✅ OK")</f>
        <v>0</v>
      </c>
      <c r="D201">
        <v>0</v>
      </c>
      <c r="E201">
        <v>1</v>
      </c>
      <c r="F201">
        <f>CHOOSE(E201, "Clueless", "Logic Clear", "Hand held", "Independent", "Expert")</f>
        <v>0</v>
      </c>
      <c r="H201" s="4">
        <f>IF(OR(D201=0, G201=""), "", G201 + IFERROR(VLOOKUP(D201, Revision_Intervals!$A$1:$B$8, 2, FALSE), 0))</f>
        <v>0</v>
      </c>
    </row>
    <row r="202" spans="1:8">
      <c r="A202" t="s">
        <v>19</v>
      </c>
      <c r="B202" t="s">
        <v>209</v>
      </c>
      <c r="C202">
        <f>IF(AND(H202&lt;&gt;"", H202&lt;=TODAY()), "⚠️ REVISE", "✅ OK")</f>
        <v>0</v>
      </c>
      <c r="D202">
        <v>0</v>
      </c>
      <c r="E202">
        <v>1</v>
      </c>
      <c r="F202">
        <f>CHOOSE(E202, "Clueless", "Logic Clear", "Hand held", "Independent", "Expert")</f>
        <v>0</v>
      </c>
      <c r="H202" s="4">
        <f>IF(OR(D202=0, G202=""), "", G202 + IFERROR(VLOOKUP(D202, Revision_Intervals!$A$1:$B$8, 2, FALSE), 0))</f>
        <v>0</v>
      </c>
    </row>
    <row r="203" spans="1:8">
      <c r="A203" t="s">
        <v>19</v>
      </c>
      <c r="B203" t="s">
        <v>210</v>
      </c>
      <c r="C203">
        <f>IF(AND(H203&lt;&gt;"", H203&lt;=TODAY()), "⚠️ REVISE", "✅ OK")</f>
        <v>0</v>
      </c>
      <c r="D203">
        <v>0</v>
      </c>
      <c r="E203">
        <v>1</v>
      </c>
      <c r="F203">
        <f>CHOOSE(E203, "Clueless", "Logic Clear", "Hand held", "Independent", "Expert")</f>
        <v>0</v>
      </c>
      <c r="H203" s="4">
        <f>IF(OR(D203=0, G203=""), "", G203 + IFERROR(VLOOKUP(D203, Revision_Intervals!$A$1:$B$8, 2, FALSE), 0))</f>
        <v>0</v>
      </c>
    </row>
    <row r="204" spans="1:8">
      <c r="A204" t="s">
        <v>19</v>
      </c>
      <c r="B204" t="s">
        <v>211</v>
      </c>
      <c r="C204">
        <f>IF(AND(H204&lt;&gt;"", H204&lt;=TODAY()), "⚠️ REVISE", "✅ OK")</f>
        <v>0</v>
      </c>
      <c r="D204">
        <v>0</v>
      </c>
      <c r="E204">
        <v>1</v>
      </c>
      <c r="F204">
        <f>CHOOSE(E204, "Clueless", "Logic Clear", "Hand held", "Independent", "Expert")</f>
        <v>0</v>
      </c>
      <c r="H204" s="4">
        <f>IF(OR(D204=0, G204=""), "", G204 + IFERROR(VLOOKUP(D204, Revision_Intervals!$A$1:$B$8, 2, FALSE), 0))</f>
        <v>0</v>
      </c>
    </row>
    <row r="205" spans="1:8">
      <c r="A205" t="s">
        <v>19</v>
      </c>
      <c r="B205" t="s">
        <v>212</v>
      </c>
      <c r="C205">
        <f>IF(AND(H205&lt;&gt;"", H205&lt;=TODAY()), "⚠️ REVISE", "✅ OK")</f>
        <v>0</v>
      </c>
      <c r="D205">
        <v>0</v>
      </c>
      <c r="E205">
        <v>1</v>
      </c>
      <c r="F205">
        <f>CHOOSE(E205, "Clueless", "Logic Clear", "Hand held", "Independent", "Expert")</f>
        <v>0</v>
      </c>
      <c r="H205" s="4">
        <f>IF(OR(D205=0, G205=""), "", G205 + IFERROR(VLOOKUP(D205, Revision_Intervals!$A$1:$B$8, 2, FALSE), 0))</f>
        <v>0</v>
      </c>
    </row>
    <row r="206" spans="1:8">
      <c r="A206" t="s">
        <v>19</v>
      </c>
      <c r="B206" t="s">
        <v>128</v>
      </c>
      <c r="C206">
        <f>IF(AND(H206&lt;&gt;"", H206&lt;=TODAY()), "⚠️ REVISE", "✅ OK")</f>
        <v>0</v>
      </c>
      <c r="D206">
        <v>0</v>
      </c>
      <c r="E206">
        <v>1</v>
      </c>
      <c r="F206">
        <f>CHOOSE(E206, "Clueless", "Logic Clear", "Hand held", "Independent", "Expert")</f>
        <v>0</v>
      </c>
      <c r="H206" s="4">
        <f>IF(OR(D206=0, G206=""), "", G206 + IFERROR(VLOOKUP(D206, Revision_Intervals!$A$1:$B$8, 2, FALSE), 0))</f>
        <v>0</v>
      </c>
    </row>
    <row r="207" spans="1:8">
      <c r="A207" t="s">
        <v>19</v>
      </c>
      <c r="B207" t="s">
        <v>213</v>
      </c>
      <c r="C207">
        <f>IF(AND(H207&lt;&gt;"", H207&lt;=TODAY()), "⚠️ REVISE", "✅ OK")</f>
        <v>0</v>
      </c>
      <c r="D207">
        <v>0</v>
      </c>
      <c r="E207">
        <v>1</v>
      </c>
      <c r="F207">
        <f>CHOOSE(E207, "Clueless", "Logic Clear", "Hand held", "Independent", "Expert")</f>
        <v>0</v>
      </c>
      <c r="H207" s="4">
        <f>IF(OR(D207=0, G207=""), "", G207 + IFERROR(VLOOKUP(D207, Revision_Intervals!$A$1:$B$8, 2, FALSE), 0))</f>
        <v>0</v>
      </c>
    </row>
    <row r="208" spans="1:8">
      <c r="A208" t="s">
        <v>19</v>
      </c>
      <c r="B208" t="s">
        <v>214</v>
      </c>
      <c r="C208">
        <f>IF(AND(H208&lt;&gt;"", H208&lt;=TODAY()), "⚠️ REVISE", "✅ OK")</f>
        <v>0</v>
      </c>
      <c r="D208">
        <v>0</v>
      </c>
      <c r="E208">
        <v>1</v>
      </c>
      <c r="F208">
        <f>CHOOSE(E208, "Clueless", "Logic Clear", "Hand held", "Independent", "Expert")</f>
        <v>0</v>
      </c>
      <c r="H208" s="4">
        <f>IF(OR(D208=0, G208=""), "", G208 + IFERROR(VLOOKUP(D208, Revision_Intervals!$A$1:$B$8, 2, FALSE), 0))</f>
        <v>0</v>
      </c>
    </row>
    <row r="209" spans="1:8">
      <c r="A209" t="s">
        <v>19</v>
      </c>
      <c r="B209" t="s">
        <v>215</v>
      </c>
      <c r="C209">
        <f>IF(AND(H209&lt;&gt;"", H209&lt;=TODAY()), "⚠️ REVISE", "✅ OK")</f>
        <v>0</v>
      </c>
      <c r="D209">
        <v>0</v>
      </c>
      <c r="E209">
        <v>1</v>
      </c>
      <c r="F209">
        <f>CHOOSE(E209, "Clueless", "Logic Clear", "Hand held", "Independent", "Expert")</f>
        <v>0</v>
      </c>
      <c r="H209" s="4">
        <f>IF(OR(D209=0, G209=""), "", G209 + IFERROR(VLOOKUP(D209, Revision_Intervals!$A$1:$B$8, 2, FALSE), 0))</f>
        <v>0</v>
      </c>
    </row>
    <row r="210" spans="1:8">
      <c r="A210" t="s">
        <v>19</v>
      </c>
      <c r="B210" t="s">
        <v>216</v>
      </c>
      <c r="C210">
        <f>IF(AND(H210&lt;&gt;"", H210&lt;=TODAY()), "⚠️ REVISE", "✅ OK")</f>
        <v>0</v>
      </c>
      <c r="D210">
        <v>0</v>
      </c>
      <c r="E210">
        <v>1</v>
      </c>
      <c r="F210">
        <f>CHOOSE(E210, "Clueless", "Logic Clear", "Hand held", "Independent", "Expert")</f>
        <v>0</v>
      </c>
      <c r="H210" s="4">
        <f>IF(OR(D210=0, G210=""), "", G210 + IFERROR(VLOOKUP(D210, Revision_Intervals!$A$1:$B$8, 2, FALSE), 0))</f>
        <v>0</v>
      </c>
    </row>
    <row r="211" spans="1:8">
      <c r="A211" t="s">
        <v>19</v>
      </c>
      <c r="B211" t="s">
        <v>217</v>
      </c>
      <c r="C211">
        <f>IF(AND(H211&lt;&gt;"", H211&lt;=TODAY()), "⚠️ REVISE", "✅ OK")</f>
        <v>0</v>
      </c>
      <c r="D211">
        <v>0</v>
      </c>
      <c r="E211">
        <v>1</v>
      </c>
      <c r="F211">
        <f>CHOOSE(E211, "Clueless", "Logic Clear", "Hand held", "Independent", "Expert")</f>
        <v>0</v>
      </c>
      <c r="H211" s="4">
        <f>IF(OR(D211=0, G211=""), "", G211 + IFERROR(VLOOKUP(D211, Revision_Intervals!$A$1:$B$8, 2, FALSE), 0))</f>
        <v>0</v>
      </c>
    </row>
    <row r="212" spans="1:8">
      <c r="A212" t="s">
        <v>19</v>
      </c>
      <c r="B212" t="s">
        <v>218</v>
      </c>
      <c r="C212">
        <f>IF(AND(H212&lt;&gt;"", H212&lt;=TODAY()), "⚠️ REVISE", "✅ OK")</f>
        <v>0</v>
      </c>
      <c r="D212">
        <v>0</v>
      </c>
      <c r="E212">
        <v>1</v>
      </c>
      <c r="F212">
        <f>CHOOSE(E212, "Clueless", "Logic Clear", "Hand held", "Independent", "Expert")</f>
        <v>0</v>
      </c>
      <c r="H212" s="4">
        <f>IF(OR(D212=0, G212=""), "", G212 + IFERROR(VLOOKUP(D212, Revision_Intervals!$A$1:$B$8, 2, FALSE), 0))</f>
        <v>0</v>
      </c>
    </row>
    <row r="213" spans="1:8">
      <c r="A213" t="s">
        <v>19</v>
      </c>
      <c r="B213" t="s">
        <v>219</v>
      </c>
      <c r="C213">
        <f>IF(AND(H213&lt;&gt;"", H213&lt;=TODAY()), "⚠️ REVISE", "✅ OK")</f>
        <v>0</v>
      </c>
      <c r="D213">
        <v>0</v>
      </c>
      <c r="E213">
        <v>1</v>
      </c>
      <c r="F213">
        <f>CHOOSE(E213, "Clueless", "Logic Clear", "Hand held", "Independent", "Expert")</f>
        <v>0</v>
      </c>
      <c r="H213" s="4">
        <f>IF(OR(D213=0, G213=""), "", G213 + IFERROR(VLOOKUP(D213, Revision_Intervals!$A$1:$B$8, 2, FALSE), 0))</f>
        <v>0</v>
      </c>
    </row>
    <row r="214" spans="1:8">
      <c r="A214" t="s">
        <v>19</v>
      </c>
      <c r="B214" t="s">
        <v>220</v>
      </c>
      <c r="C214">
        <f>IF(AND(H214&lt;&gt;"", H214&lt;=TODAY()), "⚠️ REVISE", "✅ OK")</f>
        <v>0</v>
      </c>
      <c r="D214">
        <v>0</v>
      </c>
      <c r="E214">
        <v>1</v>
      </c>
      <c r="F214">
        <f>CHOOSE(E214, "Clueless", "Logic Clear", "Hand held", "Independent", "Expert")</f>
        <v>0</v>
      </c>
      <c r="H214" s="4">
        <f>IF(OR(D214=0, G214=""), "", G214 + IFERROR(VLOOKUP(D214, Revision_Intervals!$A$1:$B$8, 2, FALSE), 0))</f>
        <v>0</v>
      </c>
    </row>
    <row r="215" spans="1:8">
      <c r="A215" t="s">
        <v>19</v>
      </c>
      <c r="B215" t="s">
        <v>221</v>
      </c>
      <c r="C215">
        <f>IF(AND(H215&lt;&gt;"", H215&lt;=TODAY()), "⚠️ REVISE", "✅ OK")</f>
        <v>0</v>
      </c>
      <c r="D215">
        <v>0</v>
      </c>
      <c r="E215">
        <v>1</v>
      </c>
      <c r="F215">
        <f>CHOOSE(E215, "Clueless", "Logic Clear", "Hand held", "Independent", "Expert")</f>
        <v>0</v>
      </c>
      <c r="H215" s="4">
        <f>IF(OR(D215=0, G215=""), "", G215 + IFERROR(VLOOKUP(D215, Revision_Intervals!$A$1:$B$8, 2, FALSE), 0))</f>
        <v>0</v>
      </c>
    </row>
    <row r="216" spans="1:8">
      <c r="A216" t="s">
        <v>19</v>
      </c>
      <c r="B216" t="s">
        <v>222</v>
      </c>
      <c r="C216">
        <f>IF(AND(H216&lt;&gt;"", H216&lt;=TODAY()), "⚠️ REVISE", "✅ OK")</f>
        <v>0</v>
      </c>
      <c r="D216">
        <v>0</v>
      </c>
      <c r="E216">
        <v>1</v>
      </c>
      <c r="F216">
        <f>CHOOSE(E216, "Clueless", "Logic Clear", "Hand held", "Independent", "Expert")</f>
        <v>0</v>
      </c>
      <c r="H216" s="4">
        <f>IF(OR(D216=0, G216=""), "", G216 + IFERROR(VLOOKUP(D216, Revision_Intervals!$A$1:$B$8, 2, FALSE), 0))</f>
        <v>0</v>
      </c>
    </row>
    <row r="217" spans="1:8">
      <c r="A217" t="s">
        <v>19</v>
      </c>
      <c r="B217" t="s">
        <v>223</v>
      </c>
      <c r="C217">
        <f>IF(AND(H217&lt;&gt;"", H217&lt;=TODAY()), "⚠️ REVISE", "✅ OK")</f>
        <v>0</v>
      </c>
      <c r="D217">
        <v>0</v>
      </c>
      <c r="E217">
        <v>1</v>
      </c>
      <c r="F217">
        <f>CHOOSE(E217, "Clueless", "Logic Clear", "Hand held", "Independent", "Expert")</f>
        <v>0</v>
      </c>
      <c r="H217" s="4">
        <f>IF(OR(D217=0, G217=""), "", G217 + IFERROR(VLOOKUP(D217, Revision_Intervals!$A$1:$B$8, 2, FALSE), 0))</f>
        <v>0</v>
      </c>
    </row>
    <row r="218" spans="1:8">
      <c r="A218" t="s">
        <v>19</v>
      </c>
      <c r="B218" t="s">
        <v>224</v>
      </c>
      <c r="C218">
        <f>IF(AND(H218&lt;&gt;"", H218&lt;=TODAY()), "⚠️ REVISE", "✅ OK")</f>
        <v>0</v>
      </c>
      <c r="D218">
        <v>0</v>
      </c>
      <c r="E218">
        <v>1</v>
      </c>
      <c r="F218">
        <f>CHOOSE(E218, "Clueless", "Logic Clear", "Hand held", "Independent", "Expert")</f>
        <v>0</v>
      </c>
      <c r="H218" s="4">
        <f>IF(OR(D218=0, G218=""), "", G218 + IFERROR(VLOOKUP(D218, Revision_Intervals!$A$1:$B$8, 2, FALSE), 0))</f>
        <v>0</v>
      </c>
    </row>
    <row r="219" spans="1:8">
      <c r="A219" t="s">
        <v>19</v>
      </c>
      <c r="B219" t="s">
        <v>225</v>
      </c>
      <c r="C219">
        <f>IF(AND(H219&lt;&gt;"", H219&lt;=TODAY()), "⚠️ REVISE", "✅ OK")</f>
        <v>0</v>
      </c>
      <c r="D219">
        <v>0</v>
      </c>
      <c r="E219">
        <v>1</v>
      </c>
      <c r="F219">
        <f>CHOOSE(E219, "Clueless", "Logic Clear", "Hand held", "Independent", "Expert")</f>
        <v>0</v>
      </c>
      <c r="H219" s="4">
        <f>IF(OR(D219=0, G219=""), "", G219 + IFERROR(VLOOKUP(D219, Revision_Intervals!$A$1:$B$8, 2, FALSE), 0))</f>
        <v>0</v>
      </c>
    </row>
    <row r="220" spans="1:8">
      <c r="A220" t="s">
        <v>19</v>
      </c>
      <c r="B220" t="s">
        <v>226</v>
      </c>
      <c r="C220">
        <f>IF(AND(H220&lt;&gt;"", H220&lt;=TODAY()), "⚠️ REVISE", "✅ OK")</f>
        <v>0</v>
      </c>
      <c r="D220">
        <v>0</v>
      </c>
      <c r="E220">
        <v>1</v>
      </c>
      <c r="F220">
        <f>CHOOSE(E220, "Clueless", "Logic Clear", "Hand held", "Independent", "Expert")</f>
        <v>0</v>
      </c>
      <c r="H220" s="4">
        <f>IF(OR(D220=0, G220=""), "", G220 + IFERROR(VLOOKUP(D220, Revision_Intervals!$A$1:$B$8, 2, FALSE), 0))</f>
        <v>0</v>
      </c>
    </row>
    <row r="221" spans="1:8">
      <c r="A221" t="s">
        <v>20</v>
      </c>
      <c r="B221" t="s">
        <v>227</v>
      </c>
      <c r="C221">
        <f>IF(AND(H221&lt;&gt;"", H221&lt;=TODAY()), "⚠️ REVISE", "✅ OK")</f>
        <v>0</v>
      </c>
      <c r="D221">
        <v>0</v>
      </c>
      <c r="E221">
        <v>1</v>
      </c>
      <c r="F221">
        <f>CHOOSE(E221, "Clueless", "Logic Clear", "Hand held", "Independent", "Expert")</f>
        <v>0</v>
      </c>
      <c r="H221" s="4">
        <f>IF(OR(D221=0, G221=""), "", G221 + IFERROR(VLOOKUP(D221, Revision_Intervals!$A$1:$B$8, 2, FALSE), 0))</f>
        <v>0</v>
      </c>
    </row>
    <row r="222" spans="1:8">
      <c r="A222" t="s">
        <v>20</v>
      </c>
      <c r="B222" t="s">
        <v>228</v>
      </c>
      <c r="C222">
        <f>IF(AND(H222&lt;&gt;"", H222&lt;=TODAY()), "⚠️ REVISE", "✅ OK")</f>
        <v>0</v>
      </c>
      <c r="D222">
        <v>0</v>
      </c>
      <c r="E222">
        <v>1</v>
      </c>
      <c r="F222">
        <f>CHOOSE(E222, "Clueless", "Logic Clear", "Hand held", "Independent", "Expert")</f>
        <v>0</v>
      </c>
      <c r="H222" s="4">
        <f>IF(OR(D222=0, G222=""), "", G222 + IFERROR(VLOOKUP(D222, Revision_Intervals!$A$1:$B$8, 2, FALSE), 0))</f>
        <v>0</v>
      </c>
    </row>
    <row r="223" spans="1:8">
      <c r="A223" t="s">
        <v>20</v>
      </c>
      <c r="B223" t="s">
        <v>229</v>
      </c>
      <c r="C223">
        <f>IF(AND(H223&lt;&gt;"", H223&lt;=TODAY()), "⚠️ REVISE", "✅ OK")</f>
        <v>0</v>
      </c>
      <c r="D223">
        <v>0</v>
      </c>
      <c r="E223">
        <v>1</v>
      </c>
      <c r="F223">
        <f>CHOOSE(E223, "Clueless", "Logic Clear", "Hand held", "Independent", "Expert")</f>
        <v>0</v>
      </c>
      <c r="H223" s="4">
        <f>IF(OR(D223=0, G223=""), "", G223 + IFERROR(VLOOKUP(D223, Revision_Intervals!$A$1:$B$8, 2, FALSE), 0))</f>
        <v>0</v>
      </c>
    </row>
    <row r="224" spans="1:8">
      <c r="A224" t="s">
        <v>20</v>
      </c>
      <c r="B224" t="s">
        <v>230</v>
      </c>
      <c r="C224">
        <f>IF(AND(H224&lt;&gt;"", H224&lt;=TODAY()), "⚠️ REVISE", "✅ OK")</f>
        <v>0</v>
      </c>
      <c r="D224">
        <v>0</v>
      </c>
      <c r="E224">
        <v>1</v>
      </c>
      <c r="F224">
        <f>CHOOSE(E224, "Clueless", "Logic Clear", "Hand held", "Independent", "Expert")</f>
        <v>0</v>
      </c>
      <c r="H224" s="4">
        <f>IF(OR(D224=0, G224=""), "", G224 + IFERROR(VLOOKUP(D224, Revision_Intervals!$A$1:$B$8, 2, FALSE), 0))</f>
        <v>0</v>
      </c>
    </row>
    <row r="225" spans="1:8">
      <c r="A225" t="s">
        <v>20</v>
      </c>
      <c r="B225" t="s">
        <v>231</v>
      </c>
      <c r="C225">
        <f>IF(AND(H225&lt;&gt;"", H225&lt;=TODAY()), "⚠️ REVISE", "✅ OK")</f>
        <v>0</v>
      </c>
      <c r="D225">
        <v>0</v>
      </c>
      <c r="E225">
        <v>1</v>
      </c>
      <c r="F225">
        <f>CHOOSE(E225, "Clueless", "Logic Clear", "Hand held", "Independent", "Expert")</f>
        <v>0</v>
      </c>
      <c r="H225" s="4">
        <f>IF(OR(D225=0, G225=""), "", G225 + IFERROR(VLOOKUP(D225, Revision_Intervals!$A$1:$B$8, 2, FALSE), 0))</f>
        <v>0</v>
      </c>
    </row>
    <row r="226" spans="1:8">
      <c r="A226" t="s">
        <v>20</v>
      </c>
      <c r="B226" t="s">
        <v>232</v>
      </c>
      <c r="C226">
        <f>IF(AND(H226&lt;&gt;"", H226&lt;=TODAY()), "⚠️ REVISE", "✅ OK")</f>
        <v>0</v>
      </c>
      <c r="D226">
        <v>0</v>
      </c>
      <c r="E226">
        <v>1</v>
      </c>
      <c r="F226">
        <f>CHOOSE(E226, "Clueless", "Logic Clear", "Hand held", "Independent", "Expert")</f>
        <v>0</v>
      </c>
      <c r="H226" s="4">
        <f>IF(OR(D226=0, G226=""), "", G226 + IFERROR(VLOOKUP(D226, Revision_Intervals!$A$1:$B$8, 2, FALSE), 0))</f>
        <v>0</v>
      </c>
    </row>
    <row r="227" spans="1:8">
      <c r="A227" t="s">
        <v>20</v>
      </c>
      <c r="B227" t="s">
        <v>233</v>
      </c>
      <c r="C227">
        <f>IF(AND(H227&lt;&gt;"", H227&lt;=TODAY()), "⚠️ REVISE", "✅ OK")</f>
        <v>0</v>
      </c>
      <c r="D227">
        <v>0</v>
      </c>
      <c r="E227">
        <v>1</v>
      </c>
      <c r="F227">
        <f>CHOOSE(E227, "Clueless", "Logic Clear", "Hand held", "Independent", "Expert")</f>
        <v>0</v>
      </c>
      <c r="H227" s="4">
        <f>IF(OR(D227=0, G227=""), "", G227 + IFERROR(VLOOKUP(D227, Revision_Intervals!$A$1:$B$8, 2, FALSE), 0))</f>
        <v>0</v>
      </c>
    </row>
    <row r="228" spans="1:8">
      <c r="A228" t="s">
        <v>20</v>
      </c>
      <c r="B228" t="s">
        <v>130</v>
      </c>
      <c r="C228">
        <f>IF(AND(H228&lt;&gt;"", H228&lt;=TODAY()), "⚠️ REVISE", "✅ OK")</f>
        <v>0</v>
      </c>
      <c r="D228">
        <v>0</v>
      </c>
      <c r="E228">
        <v>1</v>
      </c>
      <c r="F228">
        <f>CHOOSE(E228, "Clueless", "Logic Clear", "Hand held", "Independent", "Expert")</f>
        <v>0</v>
      </c>
      <c r="H228" s="4">
        <f>IF(OR(D228=0, G228=""), "", G228 + IFERROR(VLOOKUP(D228, Revision_Intervals!$A$1:$B$8, 2, FALSE), 0))</f>
        <v>0</v>
      </c>
    </row>
    <row r="229" spans="1:8">
      <c r="A229" t="s">
        <v>20</v>
      </c>
      <c r="B229" t="s">
        <v>234</v>
      </c>
      <c r="C229">
        <f>IF(AND(H229&lt;&gt;"", H229&lt;=TODAY()), "⚠️ REVISE", "✅ OK")</f>
        <v>0</v>
      </c>
      <c r="D229">
        <v>0</v>
      </c>
      <c r="E229">
        <v>1</v>
      </c>
      <c r="F229">
        <f>CHOOSE(E229, "Clueless", "Logic Clear", "Hand held", "Independent", "Expert")</f>
        <v>0</v>
      </c>
      <c r="H229" s="4">
        <f>IF(OR(D229=0, G229=""), "", G229 + IFERROR(VLOOKUP(D229, Revision_Intervals!$A$1:$B$8, 2, FALSE), 0))</f>
        <v>0</v>
      </c>
    </row>
    <row r="230" spans="1:8">
      <c r="A230" t="s">
        <v>20</v>
      </c>
      <c r="B230" t="s">
        <v>235</v>
      </c>
      <c r="C230">
        <f>IF(AND(H230&lt;&gt;"", H230&lt;=TODAY()), "⚠️ REVISE", "✅ OK")</f>
        <v>0</v>
      </c>
      <c r="D230">
        <v>0</v>
      </c>
      <c r="E230">
        <v>1</v>
      </c>
      <c r="F230">
        <f>CHOOSE(E230, "Clueless", "Logic Clear", "Hand held", "Independent", "Expert")</f>
        <v>0</v>
      </c>
      <c r="H230" s="4">
        <f>IF(OR(D230=0, G230=""), "", G230 + IFERROR(VLOOKUP(D230, Revision_Intervals!$A$1:$B$8, 2, FALSE), 0))</f>
        <v>0</v>
      </c>
    </row>
    <row r="231" spans="1:8">
      <c r="A231" t="s">
        <v>20</v>
      </c>
      <c r="B231" t="s">
        <v>236</v>
      </c>
      <c r="C231">
        <f>IF(AND(H231&lt;&gt;"", H231&lt;=TODAY()), "⚠️ REVISE", "✅ OK")</f>
        <v>0</v>
      </c>
      <c r="D231">
        <v>0</v>
      </c>
      <c r="E231">
        <v>1</v>
      </c>
      <c r="F231">
        <f>CHOOSE(E231, "Clueless", "Logic Clear", "Hand held", "Independent", "Expert")</f>
        <v>0</v>
      </c>
      <c r="H231" s="4">
        <f>IF(OR(D231=0, G231=""), "", G231 + IFERROR(VLOOKUP(D231, Revision_Intervals!$A$1:$B$8, 2, FALSE), 0))</f>
        <v>0</v>
      </c>
    </row>
    <row r="232" spans="1:8">
      <c r="A232" t="s">
        <v>20</v>
      </c>
      <c r="B232" t="s">
        <v>237</v>
      </c>
      <c r="C232">
        <f>IF(AND(H232&lt;&gt;"", H232&lt;=TODAY()), "⚠️ REVISE", "✅ OK")</f>
        <v>0</v>
      </c>
      <c r="D232">
        <v>0</v>
      </c>
      <c r="E232">
        <v>1</v>
      </c>
      <c r="F232">
        <f>CHOOSE(E232, "Clueless", "Logic Clear", "Hand held", "Independent", "Expert")</f>
        <v>0</v>
      </c>
      <c r="H232" s="4">
        <f>IF(OR(D232=0, G232=""), "", G232 + IFERROR(VLOOKUP(D232, Revision_Intervals!$A$1:$B$8, 2, FALSE), 0))</f>
        <v>0</v>
      </c>
    </row>
    <row r="233" spans="1:8">
      <c r="A233" t="s">
        <v>20</v>
      </c>
      <c r="B233" t="s">
        <v>238</v>
      </c>
      <c r="C233">
        <f>IF(AND(H233&lt;&gt;"", H233&lt;=TODAY()), "⚠️ REVISE", "✅ OK")</f>
        <v>0</v>
      </c>
      <c r="D233">
        <v>0</v>
      </c>
      <c r="E233">
        <v>1</v>
      </c>
      <c r="F233">
        <f>CHOOSE(E233, "Clueless", "Logic Clear", "Hand held", "Independent", "Expert")</f>
        <v>0</v>
      </c>
      <c r="H233" s="4">
        <f>IF(OR(D233=0, G233=""), "", G233 + IFERROR(VLOOKUP(D233, Revision_Intervals!$A$1:$B$8, 2, FALSE), 0))</f>
        <v>0</v>
      </c>
    </row>
    <row r="234" spans="1:8">
      <c r="A234" t="s">
        <v>20</v>
      </c>
      <c r="B234" t="s">
        <v>239</v>
      </c>
      <c r="C234">
        <f>IF(AND(H234&lt;&gt;"", H234&lt;=TODAY()), "⚠️ REVISE", "✅ OK")</f>
        <v>0</v>
      </c>
      <c r="D234">
        <v>0</v>
      </c>
      <c r="E234">
        <v>1</v>
      </c>
      <c r="F234">
        <f>CHOOSE(E234, "Clueless", "Logic Clear", "Hand held", "Independent", "Expert")</f>
        <v>0</v>
      </c>
      <c r="H234" s="4">
        <f>IF(OR(D234=0, G234=""), "", G234 + IFERROR(VLOOKUP(D234, Revision_Intervals!$A$1:$B$8, 2, FALSE), 0))</f>
        <v>0</v>
      </c>
    </row>
    <row r="235" spans="1:8">
      <c r="A235" t="s">
        <v>20</v>
      </c>
      <c r="B235" t="s">
        <v>240</v>
      </c>
      <c r="C235">
        <f>IF(AND(H235&lt;&gt;"", H235&lt;=TODAY()), "⚠️ REVISE", "✅ OK")</f>
        <v>0</v>
      </c>
      <c r="D235">
        <v>0</v>
      </c>
      <c r="E235">
        <v>1</v>
      </c>
      <c r="F235">
        <f>CHOOSE(E235, "Clueless", "Logic Clear", "Hand held", "Independent", "Expert")</f>
        <v>0</v>
      </c>
      <c r="H235" s="4">
        <f>IF(OR(D235=0, G235=""), "", G235 + IFERROR(VLOOKUP(D235, Revision_Intervals!$A$1:$B$8, 2, FALSE), 0))</f>
        <v>0</v>
      </c>
    </row>
    <row r="236" spans="1:8">
      <c r="A236" t="s">
        <v>20</v>
      </c>
      <c r="B236" t="s">
        <v>241</v>
      </c>
      <c r="C236">
        <f>IF(AND(H236&lt;&gt;"", H236&lt;=TODAY()), "⚠️ REVISE", "✅ OK")</f>
        <v>0</v>
      </c>
      <c r="D236">
        <v>0</v>
      </c>
      <c r="E236">
        <v>1</v>
      </c>
      <c r="F236">
        <f>CHOOSE(E236, "Clueless", "Logic Clear", "Hand held", "Independent", "Expert")</f>
        <v>0</v>
      </c>
      <c r="H236" s="4">
        <f>IF(OR(D236=0, G236=""), "", G236 + IFERROR(VLOOKUP(D236, Revision_Intervals!$A$1:$B$8, 2, FALSE), 0))</f>
        <v>0</v>
      </c>
    </row>
  </sheetData>
  <mergeCells count="1">
    <mergeCell ref="A1:H3"/>
  </mergeCells>
  <conditionalFormatting sqref="C12:C1000">
    <cfRule type="cellIs" dxfId="0" priority="1" operator="equal">
      <formula>"⚠️ REVISE"</formula>
    </cfRule>
  </conditionalFormatting>
  <conditionalFormatting sqref="F12:F1000">
    <cfRule type="cellIs" dxfId="1" priority="2" operator="equal">
      <formula>"Clueless"</formula>
    </cfRule>
    <cfRule type="cellIs" dxfId="2" priority="3" operator="equal">
      <formula>"Logic Clear"</formula>
    </cfRule>
    <cfRule type="cellIs" dxfId="3" priority="4" operator="equal">
      <formula>"Hand held"</formula>
    </cfRule>
    <cfRule type="cellIs" dxfId="4" priority="5" operator="equal">
      <formula>"Independent"</formula>
    </cfRule>
    <cfRule type="cellIs" dxfId="5" priority="6" operator="equal">
      <formula>"Expert"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>
        <v>0</v>
      </c>
      <c r="B1">
        <v>0</v>
      </c>
    </row>
    <row r="2" spans="1:2">
      <c r="A2">
        <v>1</v>
      </c>
      <c r="B2">
        <v>1</v>
      </c>
    </row>
    <row r="3" spans="1:2">
      <c r="A3">
        <v>2</v>
      </c>
      <c r="B3">
        <v>3</v>
      </c>
    </row>
    <row r="4" spans="1:2">
      <c r="A4">
        <v>3</v>
      </c>
      <c r="B4">
        <v>7</v>
      </c>
    </row>
    <row r="5" spans="1:2">
      <c r="A5">
        <v>4</v>
      </c>
      <c r="B5">
        <v>15</v>
      </c>
    </row>
    <row r="6" spans="1:2">
      <c r="A6">
        <v>5</v>
      </c>
      <c r="B6">
        <v>30</v>
      </c>
    </row>
    <row r="7" spans="1:2">
      <c r="A7">
        <v>6</v>
      </c>
      <c r="B7">
        <v>90</v>
      </c>
    </row>
    <row r="8" spans="1:2">
      <c r="A8">
        <v>7</v>
      </c>
      <c r="B8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Revision_Intervals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2026-02-26T12:48:04Z</dcterms:created>
  <dcterms:modified xsi:type="dcterms:W3CDTF">2026-02-26T12:48:04Z</dcterms:modified>
</cp:coreProperties>
</file>