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<sst xmlns="http://schemas.openxmlformats.org/spreadsheetml/2006/main" count="55" uniqueCount="51">
  <si>
    <t>S.no</t>
  </si>
  <si>
    <t>GW watershed  name</t>
  </si>
  <si>
    <t>IWM Micro basin</t>
  </si>
  <si>
    <t>NCA pre monsoon depth to water level </t>
  </si>
  <si>
    <t>NCA post monsoon depth to water level</t>
  </si>
  <si>
    <t>CA pre monsoon depth to water level </t>
  </si>
  <si>
    <t>CA post monsoon depth to water level</t>
  </si>
  <si>
    <t>Dependancy factor nca</t>
  </si>
  <si>
    <t>Dependancy factor ca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</si>
  <si>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</si>
  <si>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</si>
  <si>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</si>
  <si>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</si>
  <si>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</si>
  <si>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</si>
  <si>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Skl_F_Bahuda_Ichapuram</t>
  </si>
  <si>
    <t>SKL_F_01_ICHAPURAM-MB</t>
  </si>
  <si>
    <t>Skl_F_Kandivalasagedda_PBVaram</t>
  </si>
  <si>
    <t>SKL_F_08_P.B.VARAM-MB</t>
  </si>
  <si>
    <t>Skl_F_Mahendratanaya_N</t>
  </si>
  <si>
    <t>SKL_F_02_MANDASA-MB</t>
  </si>
  <si>
    <t>Skl_F_Peddagedda_Gsigadam</t>
  </si>
  <si>
    <t>SKL_F_07_G.SIGADAM-MB</t>
  </si>
  <si>
    <t>Skl_F_Vamsadhara_Mahendratanaya_W_Meliaputti</t>
  </si>
  <si>
    <t>SKL_F_05_MELIAPUTTY-MB</t>
  </si>
  <si>
    <t>Skl_F_Vamsadhara_Vamsadhara_W1_Bhamini</t>
  </si>
  <si>
    <t>SKL_F_05_BHAMINT-MB</t>
  </si>
  <si>
    <t>Skl_F_Nagavali_Nagavali_E_Srikakulam</t>
  </si>
  <si>
    <t>SKL_F_06_SRIKAKULAM-MB</t>
  </si>
  <si>
    <t>Skl_F_Nagavali_Ottigedda_Veeraghattam</t>
  </si>
  <si>
    <t>SKL_F_06_VEERAGHATTAM-MB</t>
  </si>
  <si>
    <t>Skl_F_Nagavali_Relligedda_Rajam</t>
  </si>
  <si>
    <t>SKL_F_06_RAJAM-MB</t>
  </si>
  <si>
    <t>Skl_F_Nagavali_Suvarnamukhi_Vangara</t>
  </si>
  <si>
    <t>SKL_F_06_VANGARA-MB</t>
  </si>
  <si>
    <t>Skl_F_Naupada_Desagedda_Tekkali</t>
  </si>
  <si>
    <t>SKL_F_04_SANTABOMMALI-MB</t>
  </si>
  <si>
    <t>Skl_F_Naupada_Gareebulagedda_Kotabommali</t>
  </si>
  <si>
    <t>SKL_F_04_KOTABOMMALY-MB</t>
  </si>
  <si>
    <t>Skl_F_PMD_Bendigedda_Palasa</t>
  </si>
  <si>
    <t>SKL_F_03_PALASA-MB</t>
  </si>
  <si>
    <t>Skl_F_PMD_Sandemmagedda_Nandigam</t>
  </si>
  <si>
    <t>SKL_F_04_NANDIGAM-MB</t>
  </si>
  <si>
    <t>Skl_F_Vamsadhara_Vamsadhara_E__Narasannapeta</t>
  </si>
  <si>
    <t>SKL_F_05_NARASANNAPETA-MB</t>
  </si>
  <si>
    <t>Skl_F_Vamsadhara_Vamsadhara_W2_Hiramandalam</t>
  </si>
  <si>
    <t>SKL_F_05_HIRAMANDALAM-MB</t>
  </si>
  <si>
    <t>Skl_F_Vamsadhara_Vamsadhara_W3_Sarubujjili</t>
  </si>
  <si>
    <t>SKL_F_05_SARUBUJJILI-MB</t>
  </si>
  <si>
    <t>Skl_F_Vamsadhara_Vamsadhara_W4_Gara</t>
  </si>
  <si>
    <t>SKL_F_05_GARA-MB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</si>
</sst>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9"/>
  <sheetViews>
    <sheetView windowProtection="false"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M18" activeCellId="0" sqref="M18"/>
    </sheetView>
  </sheetViews>
  <sheetFormatPr defaultRowHeight="15"/>
  <cols>
    <col collapsed="false" hidden="false" max="1" min="1" style="0" width="4.57085020242915"/>
    <col collapsed="false" hidden="false" max="2" min="2" style="0" width="50.5748987854251"/>
    <col collapsed="false" hidden="false" max="3" min="3" style="0" width="49.5668016194332"/>
    <col collapsed="false" hidden="false" max="4" min="4" style="0" width="17.004048582996"/>
    <col collapsed="false" hidden="false" max="5" min="5" style="0" width="15.7125506072875"/>
    <col collapsed="false" hidden="false" max="7" min="6" style="1" width="15.7125506072875"/>
    <col collapsed="false" hidden="false" max="8" min="8" style="0" width="16.8542510121458"/>
    <col collapsed="false" hidden="false" max="9" min="9" style="0" width="16.7125506072875"/>
    <col collapsed="false" hidden="false" max="11" min="10" style="1" width="16.7125506072875"/>
    <col collapsed="false" hidden="false" max="13" min="12" style="0" width="7.4251012145749"/>
    <col collapsed="false" hidden="false" max="16" min="14" style="1" width="22.7085020242915"/>
    <col collapsed="false" hidden="false" max="1025" min="17" style="0" width="22.70850202429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3</v>
      </c>
      <c r="G1" s="1" t="s">
        <v>3</v>
      </c>
      <c r="H1" s="0" t="s">
        <v>5</v>
      </c>
      <c r="I1" s="0" t="s">
        <v>6</v>
      </c>
      <c r="J1" s="0" t="s">
        <v>5</v>
      </c>
      <c r="K1" s="0" t="s">
        <v>5</v>
      </c>
      <c r="L1" s="0" t="s">
        <v>7</v>
      </c>
      <c r="M1" s="0" t="s">
        <v>8</v>
      </c>
      <c r="N1" s="1" t="s">
        <v>9</v>
      </c>
      <c r="O1" s="1" t="s">
        <v>10</v>
      </c>
      <c r="P1" s="1" t="s">
        <v>11</v>
      </c>
      <c r="Q1" s="0" t="s">
        <v>12</v>
      </c>
      <c r="R1" s="0" t="s">
        <v>13</v>
      </c>
      <c r="S1" s="0" t="s">
        <v>14</v>
      </c>
    </row>
    <row r="2" customFormat="false" ht="15" hidden="false" customHeight="false" outlineLevel="0" collapsed="false">
      <c r="A2" s="2" t="n">
        <v>1</v>
      </c>
      <c r="B2" s="3" t="s">
        <v>15</v>
      </c>
      <c r="C2" s="0" t="s">
        <v>16</v>
      </c>
      <c r="D2" s="2" t="n">
        <v>8.51</v>
      </c>
      <c r="E2" s="2" t="n">
        <v>4.64</v>
      </c>
      <c r="F2" s="4" t="n">
        <v>8.24</v>
      </c>
      <c r="G2" s="4"/>
      <c r="H2" s="2"/>
      <c r="I2" s="2"/>
      <c r="J2" s="4"/>
      <c r="K2" s="4"/>
      <c r="L2" s="2" t="n">
        <v>1</v>
      </c>
      <c r="M2" s="2" t="n">
        <v>0</v>
      </c>
      <c r="N2" s="5" t="n">
        <v>1302</v>
      </c>
      <c r="O2" s="6" t="n">
        <v>750</v>
      </c>
      <c r="P2" s="6" t="n">
        <v>552</v>
      </c>
      <c r="Q2" s="7" t="n">
        <v>1030</v>
      </c>
      <c r="R2" s="8" t="n">
        <v>627</v>
      </c>
      <c r="S2" s="7" t="n">
        <v>403</v>
      </c>
    </row>
    <row r="3" customFormat="false" ht="15" hidden="false" customHeight="false" outlineLevel="0" collapsed="false">
      <c r="A3" s="2" t="n">
        <v>2</v>
      </c>
      <c r="B3" s="3" t="s">
        <v>17</v>
      </c>
      <c r="C3" s="0" t="s">
        <v>18</v>
      </c>
      <c r="D3" s="2" t="n">
        <v>14.87</v>
      </c>
      <c r="E3" s="2" t="n">
        <v>8.53</v>
      </c>
      <c r="F3" s="4" t="n">
        <v>14.48</v>
      </c>
      <c r="G3" s="4"/>
      <c r="H3" s="2"/>
      <c r="I3" s="2"/>
      <c r="J3" s="4"/>
      <c r="K3" s="4"/>
      <c r="L3" s="2" t="n">
        <v>1</v>
      </c>
      <c r="M3" s="2" t="n">
        <v>0</v>
      </c>
      <c r="N3" s="5" t="n">
        <f aca="false">O3+P3</f>
        <v>1045.6</v>
      </c>
      <c r="O3" s="6" t="n">
        <v>598</v>
      </c>
      <c r="P3" s="6" t="n">
        <v>447.6</v>
      </c>
      <c r="Q3" s="9" t="n">
        <v>1071.3</v>
      </c>
      <c r="R3" s="10" t="n">
        <v>550.5</v>
      </c>
      <c r="S3" s="10" t="n">
        <v>520.8</v>
      </c>
    </row>
    <row r="4" customFormat="false" ht="15" hidden="false" customHeight="false" outlineLevel="0" collapsed="false">
      <c r="A4" s="2" t="n">
        <v>3</v>
      </c>
      <c r="B4" s="11" t="s">
        <v>19</v>
      </c>
      <c r="C4" s="0" t="s">
        <v>20</v>
      </c>
      <c r="D4" s="2" t="n">
        <v>4.13</v>
      </c>
      <c r="E4" s="2" t="n">
        <v>3.53</v>
      </c>
      <c r="F4" s="4" t="n">
        <v>4.36</v>
      </c>
      <c r="G4" s="4"/>
      <c r="H4" s="2"/>
      <c r="I4" s="2"/>
      <c r="J4" s="4"/>
      <c r="K4" s="4"/>
      <c r="L4" s="2" t="n">
        <v>1</v>
      </c>
      <c r="M4" s="2" t="n">
        <v>0</v>
      </c>
      <c r="N4" s="5" t="n">
        <v>1234</v>
      </c>
      <c r="O4" s="6" t="n">
        <v>701</v>
      </c>
      <c r="P4" s="6" t="n">
        <v>533</v>
      </c>
      <c r="Q4" s="7" t="n">
        <v>1234</v>
      </c>
      <c r="R4" s="7" t="n">
        <v>685</v>
      </c>
      <c r="S4" s="7" t="n">
        <v>549</v>
      </c>
    </row>
    <row r="5" customFormat="false" ht="15" hidden="false" customHeight="false" outlineLevel="0" collapsed="false">
      <c r="A5" s="2" t="n">
        <v>4</v>
      </c>
      <c r="B5" s="11" t="s">
        <v>21</v>
      </c>
      <c r="C5" s="0" t="s">
        <v>22</v>
      </c>
      <c r="D5" s="2" t="n">
        <v>13.09</v>
      </c>
      <c r="E5" s="2" t="n">
        <v>3.82</v>
      </c>
      <c r="F5" s="4" t="n">
        <v>12.07</v>
      </c>
      <c r="G5" s="4"/>
      <c r="H5" s="2"/>
      <c r="I5" s="2"/>
      <c r="J5" s="4"/>
      <c r="K5" s="4"/>
      <c r="L5" s="2" t="n">
        <v>1</v>
      </c>
      <c r="M5" s="2" t="n">
        <v>0</v>
      </c>
      <c r="N5" s="5" t="n">
        <v>1032</v>
      </c>
      <c r="O5" s="6" t="n">
        <v>599</v>
      </c>
      <c r="P5" s="6" t="n">
        <v>433</v>
      </c>
      <c r="Q5" s="12" t="n">
        <v>1121</v>
      </c>
      <c r="R5" s="12" t="n">
        <v>662</v>
      </c>
      <c r="S5" s="12" t="n">
        <v>459</v>
      </c>
    </row>
    <row r="6" customFormat="false" ht="15" hidden="false" customHeight="false" outlineLevel="0" collapsed="false">
      <c r="A6" s="2" t="n">
        <v>5</v>
      </c>
      <c r="B6" s="11" t="s">
        <v>23</v>
      </c>
      <c r="C6" s="0" t="s">
        <v>24</v>
      </c>
      <c r="D6" s="2" t="n">
        <v>6.98</v>
      </c>
      <c r="E6" s="2" t="n">
        <v>2.43</v>
      </c>
      <c r="F6" s="4" t="n">
        <v>7.34</v>
      </c>
      <c r="G6" s="4"/>
      <c r="H6" s="2"/>
      <c r="I6" s="2"/>
      <c r="J6" s="4"/>
      <c r="K6" s="4"/>
      <c r="L6" s="2" t="n">
        <v>1</v>
      </c>
      <c r="M6" s="2" t="n">
        <v>0</v>
      </c>
      <c r="N6" s="5" t="n">
        <v>1225</v>
      </c>
      <c r="O6" s="6" t="n">
        <v>766</v>
      </c>
      <c r="P6" s="6" t="n">
        <v>459</v>
      </c>
      <c r="Q6" s="7" t="n">
        <v>1195</v>
      </c>
      <c r="R6" s="7" t="n">
        <v>797</v>
      </c>
      <c r="S6" s="7" t="n">
        <v>399</v>
      </c>
    </row>
    <row r="7" customFormat="false" ht="15" hidden="false" customHeight="false" outlineLevel="0" collapsed="false">
      <c r="A7" s="2" t="n">
        <v>6</v>
      </c>
      <c r="B7" s="11" t="s">
        <v>25</v>
      </c>
      <c r="C7" s="0" t="s">
        <v>26</v>
      </c>
      <c r="D7" s="2" t="n">
        <v>8.14</v>
      </c>
      <c r="E7" s="2" t="n">
        <v>1.9</v>
      </c>
      <c r="F7" s="4" t="n">
        <v>8.84</v>
      </c>
      <c r="G7" s="4"/>
      <c r="H7" s="2"/>
      <c r="I7" s="2"/>
      <c r="J7" s="4"/>
      <c r="K7" s="4"/>
      <c r="L7" s="2" t="n">
        <v>0.98</v>
      </c>
      <c r="M7" s="2" t="n">
        <v>0</v>
      </c>
      <c r="N7" s="5" t="n">
        <v>1278</v>
      </c>
      <c r="O7" s="6" t="n">
        <v>820</v>
      </c>
      <c r="P7" s="6" t="n">
        <v>458</v>
      </c>
      <c r="Q7" s="12" t="n">
        <v>1161</v>
      </c>
      <c r="R7" s="12" t="n">
        <v>703</v>
      </c>
      <c r="S7" s="12" t="n">
        <v>458</v>
      </c>
    </row>
    <row r="8" customFormat="false" ht="15" hidden="false" customHeight="false" outlineLevel="0" collapsed="false">
      <c r="A8" s="2" t="n">
        <v>7</v>
      </c>
      <c r="B8" s="13" t="s">
        <v>27</v>
      </c>
      <c r="C8" s="0" t="s">
        <v>28</v>
      </c>
      <c r="D8" s="2" t="n">
        <v>4.26</v>
      </c>
      <c r="E8" s="2" t="n">
        <v>1.06</v>
      </c>
      <c r="F8" s="4" t="n">
        <v>4.15</v>
      </c>
      <c r="G8" s="4"/>
      <c r="H8" s="2" t="n">
        <v>5.73</v>
      </c>
      <c r="I8" s="2" t="n">
        <v>0.72</v>
      </c>
      <c r="J8" s="4" t="n">
        <v>5.47</v>
      </c>
      <c r="K8" s="4"/>
      <c r="L8" s="2" t="n">
        <v>0.95</v>
      </c>
      <c r="M8" s="2" t="n">
        <v>0.95</v>
      </c>
      <c r="N8" s="14" t="n">
        <v>1075</v>
      </c>
      <c r="O8" s="14" t="n">
        <v>644</v>
      </c>
      <c r="P8" s="14" t="n">
        <v>431</v>
      </c>
      <c r="Q8" s="15" t="n">
        <v>1515</v>
      </c>
      <c r="R8" s="15" t="n">
        <v>993</v>
      </c>
      <c r="S8" s="15" t="n">
        <v>522</v>
      </c>
    </row>
    <row r="9" customFormat="false" ht="15" hidden="false" customHeight="false" outlineLevel="0" collapsed="false">
      <c r="A9" s="2" t="n">
        <v>8</v>
      </c>
      <c r="B9" s="16" t="s">
        <v>29</v>
      </c>
      <c r="C9" s="0" t="s">
        <v>30</v>
      </c>
      <c r="D9" s="2" t="n">
        <v>8.8</v>
      </c>
      <c r="E9" s="2" t="n">
        <v>2.37</v>
      </c>
      <c r="F9" s="4" t="n">
        <v>8.36</v>
      </c>
      <c r="G9" s="4"/>
      <c r="H9" s="2" t="n">
        <v>5.94</v>
      </c>
      <c r="I9" s="2" t="n">
        <v>2.58</v>
      </c>
      <c r="J9" s="4" t="n">
        <v>5.45</v>
      </c>
      <c r="K9" s="4"/>
      <c r="L9" s="2" t="n">
        <v>0.9</v>
      </c>
      <c r="M9" s="2" t="n">
        <v>0.9</v>
      </c>
      <c r="N9" s="14" t="n">
        <v>1186</v>
      </c>
      <c r="O9" s="14" t="n">
        <v>773</v>
      </c>
      <c r="P9" s="14" t="n">
        <v>413</v>
      </c>
      <c r="Q9" s="12" t="n">
        <v>1390</v>
      </c>
      <c r="R9" s="12" t="n">
        <v>1043</v>
      </c>
      <c r="S9" s="12" t="n">
        <v>347</v>
      </c>
    </row>
    <row r="10" customFormat="false" ht="15" hidden="false" customHeight="false" outlineLevel="0" collapsed="false">
      <c r="A10" s="2" t="n">
        <v>9</v>
      </c>
      <c r="B10" s="16" t="s">
        <v>31</v>
      </c>
      <c r="C10" s="0" t="s">
        <v>32</v>
      </c>
      <c r="D10" s="2" t="n">
        <v>6.1</v>
      </c>
      <c r="E10" s="2" t="n">
        <v>1.68</v>
      </c>
      <c r="F10" s="4" t="n">
        <v>5.17</v>
      </c>
      <c r="G10" s="4"/>
      <c r="H10" s="2" t="n">
        <v>5.59</v>
      </c>
      <c r="I10" s="2" t="n">
        <v>1.5</v>
      </c>
      <c r="J10" s="4" t="n">
        <v>5.14</v>
      </c>
      <c r="K10" s="4"/>
      <c r="L10" s="2" t="n">
        <v>0.9</v>
      </c>
      <c r="M10" s="2" t="n">
        <v>0.9</v>
      </c>
      <c r="N10" s="14" t="n">
        <v>1059.2</v>
      </c>
      <c r="O10" s="14" t="n">
        <v>651.9</v>
      </c>
      <c r="P10" s="14" t="n">
        <v>407.2</v>
      </c>
      <c r="Q10" s="17" t="n">
        <v>1197</v>
      </c>
      <c r="R10" s="17" t="n">
        <v>769</v>
      </c>
      <c r="S10" s="17" t="n">
        <v>428</v>
      </c>
    </row>
    <row r="11" customFormat="false" ht="15" hidden="false" customHeight="false" outlineLevel="0" collapsed="false">
      <c r="A11" s="2" t="n">
        <v>10</v>
      </c>
      <c r="B11" s="16" t="s">
        <v>33</v>
      </c>
      <c r="C11" s="0" t="s">
        <v>34</v>
      </c>
      <c r="D11" s="2" t="n">
        <v>4.3</v>
      </c>
      <c r="E11" s="2" t="n">
        <v>1.74</v>
      </c>
      <c r="F11" s="4" t="n">
        <v>3.38</v>
      </c>
      <c r="G11" s="4"/>
      <c r="H11" s="2" t="n">
        <v>4.52</v>
      </c>
      <c r="I11" s="2" t="n">
        <v>0.95</v>
      </c>
      <c r="J11" s="4" t="n">
        <v>3.81</v>
      </c>
      <c r="K11" s="4"/>
      <c r="L11" s="2" t="n">
        <v>0.95</v>
      </c>
      <c r="M11" s="2" t="n">
        <v>0.95</v>
      </c>
      <c r="N11" s="14" t="n">
        <v>1110</v>
      </c>
      <c r="O11" s="14" t="n">
        <v>708</v>
      </c>
      <c r="P11" s="14" t="n">
        <v>402</v>
      </c>
      <c r="Q11" s="12" t="n">
        <v>1181.9</v>
      </c>
      <c r="R11" s="12" t="n">
        <v>839</v>
      </c>
      <c r="S11" s="12" t="n">
        <v>343</v>
      </c>
    </row>
    <row r="12" customFormat="false" ht="15" hidden="false" customHeight="false" outlineLevel="0" collapsed="false">
      <c r="A12" s="2" t="n">
        <v>11</v>
      </c>
      <c r="B12" s="16" t="s">
        <v>35</v>
      </c>
      <c r="C12" s="0" t="s">
        <v>36</v>
      </c>
      <c r="D12" s="2" t="n">
        <v>7.75</v>
      </c>
      <c r="E12" s="2" t="n">
        <v>1.33</v>
      </c>
      <c r="F12" s="4" t="n">
        <v>8.18</v>
      </c>
      <c r="G12" s="4"/>
      <c r="H12" s="2" t="n">
        <v>5.78</v>
      </c>
      <c r="I12" s="2" t="n">
        <v>0.5</v>
      </c>
      <c r="J12" s="4" t="n">
        <v>4.75</v>
      </c>
      <c r="K12" s="4"/>
      <c r="L12" s="2" t="n">
        <v>1</v>
      </c>
      <c r="M12" s="2" t="n">
        <v>1</v>
      </c>
      <c r="N12" s="14" t="n">
        <v>1173</v>
      </c>
      <c r="O12" s="14" t="n">
        <v>746</v>
      </c>
      <c r="P12" s="14" t="n">
        <v>427</v>
      </c>
      <c r="Q12" s="12" t="n">
        <v>1270</v>
      </c>
      <c r="R12" s="12" t="n">
        <v>747</v>
      </c>
      <c r="S12" s="12" t="n">
        <v>523</v>
      </c>
    </row>
    <row r="13" customFormat="false" ht="15" hidden="false" customHeight="false" outlineLevel="0" collapsed="false">
      <c r="A13" s="2" t="n">
        <v>12</v>
      </c>
      <c r="B13" s="16" t="s">
        <v>37</v>
      </c>
      <c r="C13" s="0" t="s">
        <v>38</v>
      </c>
      <c r="D13" s="2" t="n">
        <v>5.96</v>
      </c>
      <c r="E13" s="2" t="n">
        <v>0.7</v>
      </c>
      <c r="F13" s="4" t="n">
        <v>4.9</v>
      </c>
      <c r="G13" s="4"/>
      <c r="H13" s="2" t="n">
        <v>7.13</v>
      </c>
      <c r="I13" s="2" t="n">
        <v>1.01</v>
      </c>
      <c r="J13" s="4" t="n">
        <v>6.7</v>
      </c>
      <c r="K13" s="4"/>
      <c r="L13" s="2" t="n">
        <v>1</v>
      </c>
      <c r="M13" s="2" t="n">
        <v>1</v>
      </c>
      <c r="N13" s="14" t="n">
        <v>1179</v>
      </c>
      <c r="O13" s="14" t="n">
        <v>718</v>
      </c>
      <c r="P13" s="14" t="n">
        <v>461</v>
      </c>
      <c r="Q13" s="12" t="n">
        <v>1230</v>
      </c>
      <c r="R13" s="12" t="n">
        <v>701</v>
      </c>
      <c r="S13" s="12" t="n">
        <v>529</v>
      </c>
    </row>
    <row r="14" customFormat="false" ht="15" hidden="false" customHeight="false" outlineLevel="0" collapsed="false">
      <c r="A14" s="2" t="n">
        <v>13</v>
      </c>
      <c r="B14" s="16" t="s">
        <v>39</v>
      </c>
      <c r="C14" s="0" t="s">
        <v>40</v>
      </c>
      <c r="D14" s="2" t="n">
        <v>5.58</v>
      </c>
      <c r="E14" s="2" t="n">
        <v>0.3</v>
      </c>
      <c r="F14" s="4" t="n">
        <v>5.17</v>
      </c>
      <c r="G14" s="4"/>
      <c r="H14" s="2" t="n">
        <v>6.37</v>
      </c>
      <c r="I14" s="2" t="n">
        <v>2.15</v>
      </c>
      <c r="J14" s="4" t="n">
        <v>3.79</v>
      </c>
      <c r="K14" s="4"/>
      <c r="L14" s="2" t="n">
        <v>0.95</v>
      </c>
      <c r="M14" s="18" t="n">
        <v>0.9</v>
      </c>
      <c r="N14" s="14" t="n">
        <v>1246</v>
      </c>
      <c r="O14" s="14" t="n">
        <v>758</v>
      </c>
      <c r="P14" s="14" t="n">
        <v>488</v>
      </c>
      <c r="Q14" s="12" t="n">
        <v>1382</v>
      </c>
      <c r="R14" s="12" t="n">
        <v>807</v>
      </c>
      <c r="S14" s="12" t="n">
        <v>575</v>
      </c>
    </row>
    <row r="15" customFormat="false" ht="15" hidden="false" customHeight="false" outlineLevel="0" collapsed="false">
      <c r="A15" s="2" t="n">
        <v>14</v>
      </c>
      <c r="B15" s="16" t="s">
        <v>41</v>
      </c>
      <c r="C15" s="0" t="s">
        <v>42</v>
      </c>
      <c r="D15" s="2" t="n">
        <v>5.95</v>
      </c>
      <c r="E15" s="2" t="n">
        <v>1.62</v>
      </c>
      <c r="F15" s="4" t="n">
        <v>4.35</v>
      </c>
      <c r="G15" s="4"/>
      <c r="H15" s="2" t="n">
        <v>4.62</v>
      </c>
      <c r="I15" s="2" t="n">
        <v>0.4</v>
      </c>
      <c r="J15" s="4" t="n">
        <v>3.92</v>
      </c>
      <c r="K15" s="4"/>
      <c r="L15" s="2" t="n">
        <v>0.95</v>
      </c>
      <c r="M15" s="2" t="n">
        <v>0.9</v>
      </c>
      <c r="N15" s="14" t="n">
        <v>1230</v>
      </c>
      <c r="O15" s="14" t="n">
        <v>757</v>
      </c>
      <c r="P15" s="14" t="n">
        <v>473</v>
      </c>
      <c r="Q15" s="12" t="n">
        <v>1228</v>
      </c>
      <c r="R15" s="12" t="n">
        <v>735</v>
      </c>
      <c r="S15" s="12" t="n">
        <v>492</v>
      </c>
    </row>
    <row r="16" customFormat="false" ht="15" hidden="false" customHeight="false" outlineLevel="0" collapsed="false">
      <c r="A16" s="2" t="n">
        <v>15</v>
      </c>
      <c r="B16" s="16" t="s">
        <v>43</v>
      </c>
      <c r="C16" s="0" t="s">
        <v>44</v>
      </c>
      <c r="D16" s="2" t="n">
        <v>6.36</v>
      </c>
      <c r="E16" s="2" t="n">
        <v>1.8</v>
      </c>
      <c r="F16" s="4" t="n">
        <v>6.02</v>
      </c>
      <c r="G16" s="4"/>
      <c r="H16" s="2" t="n">
        <v>6.36</v>
      </c>
      <c r="I16" s="2" t="n">
        <v>2.33</v>
      </c>
      <c r="J16" s="4" t="n">
        <v>6.43</v>
      </c>
      <c r="K16" s="4"/>
      <c r="L16" s="2" t="n">
        <v>0.8</v>
      </c>
      <c r="M16" s="2" t="n">
        <v>0.8</v>
      </c>
      <c r="N16" s="14" t="n">
        <v>1174</v>
      </c>
      <c r="O16" s="14" t="n">
        <v>699</v>
      </c>
      <c r="P16" s="14" t="n">
        <v>475</v>
      </c>
      <c r="Q16" s="12" t="n">
        <v>1310</v>
      </c>
      <c r="R16" s="12" t="n">
        <v>818</v>
      </c>
      <c r="S16" s="12" t="n">
        <v>492</v>
      </c>
    </row>
    <row r="17" customFormat="false" ht="15" hidden="false" customHeight="false" outlineLevel="0" collapsed="false">
      <c r="A17" s="2" t="n">
        <v>16</v>
      </c>
      <c r="B17" s="16" t="s">
        <v>45</v>
      </c>
      <c r="C17" s="0" t="s">
        <v>46</v>
      </c>
      <c r="D17" s="2" t="n">
        <v>8.83</v>
      </c>
      <c r="E17" s="2" t="n">
        <v>2.8</v>
      </c>
      <c r="F17" s="4" t="n">
        <v>10.44</v>
      </c>
      <c r="G17" s="4"/>
      <c r="H17" s="2" t="n">
        <v>3.93</v>
      </c>
      <c r="I17" s="2" t="n">
        <v>1.17</v>
      </c>
      <c r="J17" s="4" t="n">
        <v>4.5</v>
      </c>
      <c r="K17" s="4"/>
      <c r="L17" s="2" t="n">
        <v>0.9</v>
      </c>
      <c r="M17" s="18" t="n">
        <v>0.9</v>
      </c>
      <c r="N17" s="14" t="n">
        <v>1236</v>
      </c>
      <c r="O17" s="14" t="n">
        <v>763</v>
      </c>
      <c r="P17" s="14" t="n">
        <v>473</v>
      </c>
      <c r="Q17" s="12" t="n">
        <v>1240</v>
      </c>
      <c r="R17" s="12" t="n">
        <v>791</v>
      </c>
      <c r="S17" s="12" t="n">
        <v>449</v>
      </c>
    </row>
    <row r="18" customFormat="false" ht="15" hidden="false" customHeight="false" outlineLevel="0" collapsed="false">
      <c r="A18" s="2" t="n">
        <v>17</v>
      </c>
      <c r="B18" s="16" t="s">
        <v>47</v>
      </c>
      <c r="C18" s="0" t="s">
        <v>48</v>
      </c>
      <c r="D18" s="2" t="n">
        <v>8.71</v>
      </c>
      <c r="E18" s="2" t="n">
        <v>2.69</v>
      </c>
      <c r="F18" s="4" t="n">
        <v>8.69</v>
      </c>
      <c r="G18" s="4"/>
      <c r="H18" s="2" t="n">
        <v>3.73</v>
      </c>
      <c r="I18" s="2" t="n">
        <v>1.44</v>
      </c>
      <c r="J18" s="4" t="n">
        <v>3.6</v>
      </c>
      <c r="K18" s="4"/>
      <c r="L18" s="2" t="n">
        <v>0.9</v>
      </c>
      <c r="M18" s="2" t="n">
        <v>0.9</v>
      </c>
      <c r="N18" s="14" t="n">
        <v>1077</v>
      </c>
      <c r="O18" s="14" t="n">
        <v>688</v>
      </c>
      <c r="P18" s="14" t="n">
        <v>389</v>
      </c>
      <c r="Q18" s="12" t="n">
        <v>1427</v>
      </c>
      <c r="R18" s="12" t="n">
        <v>975</v>
      </c>
      <c r="S18" s="12" t="n">
        <v>451</v>
      </c>
    </row>
    <row r="19" customFormat="false" ht="15" hidden="false" customHeight="false" outlineLevel="0" collapsed="false">
      <c r="A19" s="2" t="n">
        <v>18</v>
      </c>
      <c r="B19" s="16" t="s">
        <v>49</v>
      </c>
      <c r="C19" s="0" t="s">
        <v>50</v>
      </c>
      <c r="D19" s="2" t="n">
        <v>3.56</v>
      </c>
      <c r="E19" s="2" t="n">
        <v>1.03</v>
      </c>
      <c r="F19" s="4" t="n">
        <v>3.16</v>
      </c>
      <c r="G19" s="4"/>
      <c r="H19" s="2" t="n">
        <v>5.49</v>
      </c>
      <c r="I19" s="2" t="n">
        <v>1.18</v>
      </c>
      <c r="J19" s="4" t="n">
        <v>6</v>
      </c>
      <c r="K19" s="4"/>
      <c r="L19" s="2" t="n">
        <v>0.8</v>
      </c>
      <c r="M19" s="2" t="n">
        <v>0.8</v>
      </c>
      <c r="N19" s="14" t="n">
        <v>1078</v>
      </c>
      <c r="O19" s="14" t="n">
        <v>590</v>
      </c>
      <c r="P19" s="14" t="n">
        <v>488</v>
      </c>
      <c r="Q19" s="12" t="n">
        <v>1368</v>
      </c>
      <c r="R19" s="12" t="n">
        <v>768</v>
      </c>
      <c r="S19" s="12" t="n">
        <v>600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en-IN</dc:language>
  <dcterms:modified xsi:type="dcterms:W3CDTF">2018-01-23T10:06:11Z</dcterms:modified>
  <cp:revision>0</cp:revision>
</cp:coreProperties>
</file>