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DELL\Documents\PROJECTS\"/>
    </mc:Choice>
  </mc:AlternateContent>
  <xr:revisionPtr revIDLastSave="0" documentId="8_{3346DAE2-D159-477D-B879-EDDBE62DBE21}" xr6:coauthVersionLast="47" xr6:coauthVersionMax="47" xr10:uidLastSave="{00000000-0000-0000-0000-000000000000}"/>
  <bookViews>
    <workbookView xWindow="-120" yWindow="-120" windowWidth="20730" windowHeight="11160" xr2:uid="{7AB63EAB-F5B1-4CEB-9812-32CC728BC534}"/>
  </bookViews>
  <sheets>
    <sheet name="Dashboard" sheetId="1" r:id="rId1"/>
  </sheets>
  <externalReferences>
    <externalReference r:id="rId2"/>
  </externalReferences>
  <definedNames>
    <definedName name="_xlcn.WorksheetConnection_FinancialsSalesExpensesProfitDataset.xlsxFinancials" hidden="1">[1]!Financials[#Data]</definedName>
    <definedName name="Slicer_Country">#N/A</definedName>
    <definedName name="Slicer_Discount_Band">#N/A</definedName>
    <definedName name="Slicer_Product">#N/A</definedName>
    <definedName name="Slicer_Segment">#N/A</definedName>
    <definedName name="Slicer_Year">#N/A</definedName>
  </definedNames>
  <calcPr calcId="191029"/>
  <extLst>
    <ext xmlns:x14="http://schemas.microsoft.com/office/spreadsheetml/2009/9/main" uri="{876F7934-8845-4945-9796-88D515C7AA90}">
      <x14:pivotCaches>
        <pivotCache cacheId="7"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s 1-7f623dc4-d3f9-4bb3-9349-c32bfc17f482" name="Financials 1" connection="WorksheetConnection_Financials(Sales + Expenses + Profit Dataset).xlsx!Financia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3988B-ADF8-484F-8F6C-1D9D145809C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13E110-90DD-4D65-BB0E-7FEEE9C5CACE}" name="WorksheetConnection_Financials(Sales + Expenses + Profit Dataset).xlsx!Financials" type="102" refreshedVersion="7" minRefreshableVersion="5">
    <extLst>
      <ext xmlns:x15="http://schemas.microsoft.com/office/spreadsheetml/2010/11/main" uri="{DE250136-89BD-433C-8126-D09CA5730AF9}">
        <x15:connection id="Financials 1-7f623dc4-d3f9-4bb3-9349-c32bfc17f482">
          <x15:rangePr sourceName="_xlcn.WorksheetConnection_FinancialsSalesExpensesProfitDataset.xlsxFinancials"/>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&amp; Profit Trend</a:t>
            </a:r>
          </a:p>
          <a:p>
            <a:pPr>
              <a:defRPr/>
            </a:pPr>
            <a:endParaRPr lang="en-IN"/>
          </a:p>
        </c:rich>
      </c:tx>
      <c:overlay val="0"/>
      <c:spPr>
        <a:noFill/>
        <a:ln>
          <a:noFill/>
        </a:ln>
        <a:effectLst/>
      </c:spPr>
      <c:txPr>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17592592592592593"/>
          <c:w val="0.81304308836395445"/>
          <c:h val="0.42141153045524482"/>
        </c:manualLayout>
      </c:layout>
      <c:lineChart>
        <c:grouping val="stacked"/>
        <c:varyColors val="0"/>
        <c:ser>
          <c:idx val="0"/>
          <c:order val="0"/>
          <c:tx>
            <c:v>Sum of Sales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1  January</c:v>
              </c:pt>
              <c:pt idx="1">
                <c:v>2  February</c:v>
              </c:pt>
              <c:pt idx="2">
                <c:v>3  March</c:v>
              </c:pt>
              <c:pt idx="3">
                <c:v>4  April</c:v>
              </c:pt>
              <c:pt idx="4">
                <c:v>5  May</c:v>
              </c:pt>
              <c:pt idx="5">
                <c:v>6  June</c:v>
              </c:pt>
              <c:pt idx="6">
                <c:v>7  July</c:v>
              </c:pt>
              <c:pt idx="7">
                <c:v>8  August</c:v>
              </c:pt>
              <c:pt idx="8">
                <c:v>9  September</c:v>
              </c:pt>
              <c:pt idx="9">
                <c:v>10  October</c:v>
              </c:pt>
              <c:pt idx="10">
                <c:v>11  November</c:v>
              </c:pt>
              <c:pt idx="11">
                <c:v>12  December</c:v>
              </c:pt>
            </c:strLit>
          </c:cat>
          <c:val>
            <c:numLit>
              <c:formatCode>General</c:formatCode>
              <c:ptCount val="12"/>
              <c:pt idx="0">
                <c:v>6607761.6900000004</c:v>
              </c:pt>
              <c:pt idx="1">
                <c:v>7297531.3899999997</c:v>
              </c:pt>
              <c:pt idx="2">
                <c:v>5586859.8700000001</c:v>
              </c:pt>
              <c:pt idx="3">
                <c:v>6964775.0800000001</c:v>
              </c:pt>
              <c:pt idx="4">
                <c:v>6210211.0599999996</c:v>
              </c:pt>
              <c:pt idx="5">
                <c:v>9518893.8200000003</c:v>
              </c:pt>
              <c:pt idx="6">
                <c:v>8102920.1900000004</c:v>
              </c:pt>
              <c:pt idx="7">
                <c:v>5864622.4199999999</c:v>
              </c:pt>
              <c:pt idx="8">
                <c:v>10882697.27</c:v>
              </c:pt>
              <c:pt idx="9">
                <c:v>21671431.02</c:v>
              </c:pt>
              <c:pt idx="10">
                <c:v>12651417.5</c:v>
              </c:pt>
              <c:pt idx="11">
                <c:v>17367228.98</c:v>
              </c:pt>
            </c:numLit>
          </c:val>
          <c:smooth val="0"/>
          <c:extLst>
            <c:ext xmlns:c16="http://schemas.microsoft.com/office/drawing/2014/chart" uri="{C3380CC4-5D6E-409C-BE32-E72D297353CC}">
              <c16:uniqueId val="{00000000-DD40-480C-A721-A30C0859CFEE}"/>
            </c:ext>
          </c:extLst>
        </c:ser>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1  January</c:v>
              </c:pt>
              <c:pt idx="1">
                <c:v>2  February</c:v>
              </c:pt>
              <c:pt idx="2">
                <c:v>3  March</c:v>
              </c:pt>
              <c:pt idx="3">
                <c:v>4  April</c:v>
              </c:pt>
              <c:pt idx="4">
                <c:v>5  May</c:v>
              </c:pt>
              <c:pt idx="5">
                <c:v>6  June</c:v>
              </c:pt>
              <c:pt idx="6">
                <c:v>7  July</c:v>
              </c:pt>
              <c:pt idx="7">
                <c:v>8  August</c:v>
              </c:pt>
              <c:pt idx="8">
                <c:v>9  September</c:v>
              </c:pt>
              <c:pt idx="9">
                <c:v>10  October</c:v>
              </c:pt>
              <c:pt idx="10">
                <c:v>11  November</c:v>
              </c:pt>
              <c:pt idx="11">
                <c:v>12  December</c:v>
              </c:pt>
            </c:strLit>
          </c:cat>
          <c:val>
            <c:numLit>
              <c:formatCode>General</c:formatCode>
              <c:ptCount val="12"/>
              <c:pt idx="0">
                <c:v>814028.69</c:v>
              </c:pt>
              <c:pt idx="1">
                <c:v>1148547.3899999999</c:v>
              </c:pt>
              <c:pt idx="2">
                <c:v>669866.87</c:v>
              </c:pt>
              <c:pt idx="3">
                <c:v>929984.58</c:v>
              </c:pt>
              <c:pt idx="4">
                <c:v>828640.06</c:v>
              </c:pt>
              <c:pt idx="5">
                <c:v>1473753.82</c:v>
              </c:pt>
              <c:pt idx="6">
                <c:v>923865.69</c:v>
              </c:pt>
              <c:pt idx="7">
                <c:v>791066.42</c:v>
              </c:pt>
              <c:pt idx="8">
                <c:v>1786735.27</c:v>
              </c:pt>
              <c:pt idx="9">
                <c:v>3439781.02</c:v>
              </c:pt>
              <c:pt idx="10">
                <c:v>1370102.5</c:v>
              </c:pt>
              <c:pt idx="11">
                <c:v>2717329.98</c:v>
              </c:pt>
            </c:numLit>
          </c:val>
          <c:smooth val="0"/>
          <c:extLst>
            <c:ext xmlns:c16="http://schemas.microsoft.com/office/drawing/2014/chart" uri="{C3380CC4-5D6E-409C-BE32-E72D297353CC}">
              <c16:uniqueId val="{00000001-DD40-480C-A721-A30C0859CFEE}"/>
            </c:ext>
          </c:extLst>
        </c:ser>
        <c:dLbls>
          <c:showLegendKey val="0"/>
          <c:showVal val="0"/>
          <c:showCatName val="0"/>
          <c:showSerName val="0"/>
          <c:showPercent val="0"/>
          <c:showBubbleSize val="0"/>
        </c:dLbls>
        <c:marker val="1"/>
        <c:smooth val="0"/>
        <c:axId val="424130744"/>
        <c:axId val="424123856"/>
      </c:lineChart>
      <c:catAx>
        <c:axId val="424130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123856"/>
        <c:crosses val="autoZero"/>
        <c:auto val="1"/>
        <c:lblAlgn val="ctr"/>
        <c:lblOffset val="100"/>
        <c:noMultiLvlLbl val="0"/>
      </c:catAx>
      <c:valAx>
        <c:axId val="424123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130744"/>
        <c:crosses val="autoZero"/>
        <c:crossBetween val="between"/>
      </c:valAx>
      <c:spPr>
        <a:noFill/>
        <a:ln>
          <a:noFill/>
        </a:ln>
        <a:effectLst/>
      </c:spPr>
    </c:plotArea>
    <c:legend>
      <c:legendPos val="t"/>
      <c:layout>
        <c:manualLayout>
          <c:xMode val="edge"/>
          <c:yMode val="edge"/>
          <c:x val="0.26316557305336835"/>
          <c:y val="0.92441379310344829"/>
          <c:w val="0.47366863517060365"/>
          <c:h val="5.9195945334419443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 Performance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38497652582162E-2"/>
          <c:y val="0.27304534849810441"/>
          <c:w val="0.81896769065838615"/>
          <c:h val="0.53353091280256648"/>
        </c:manualLayout>
      </c:layout>
      <c:barChart>
        <c:barDir val="bar"/>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24887654.890000001</c:v>
              </c:pt>
              <c:pt idx="1">
                <c:v>24354172.289999999</c:v>
              </c:pt>
              <c:pt idx="2">
                <c:v>23505340.82</c:v>
              </c:pt>
              <c:pt idx="3">
                <c:v>20949352.109999999</c:v>
              </c:pt>
              <c:pt idx="4">
                <c:v>25029830.18</c:v>
              </c:pt>
            </c:numLit>
          </c:val>
          <c:extLst>
            <c:ext xmlns:c16="http://schemas.microsoft.com/office/drawing/2014/chart" uri="{C3380CC4-5D6E-409C-BE32-E72D297353CC}">
              <c16:uniqueId val="{00000000-696C-41AC-BEE7-DC2C8D1440AA}"/>
            </c:ext>
          </c:extLst>
        </c:ser>
        <c:dLbls>
          <c:showLegendKey val="0"/>
          <c:showVal val="0"/>
          <c:showCatName val="0"/>
          <c:showSerName val="0"/>
          <c:showPercent val="0"/>
          <c:showBubbleSize val="0"/>
        </c:dLbls>
        <c:gapWidth val="219"/>
        <c:axId val="531791216"/>
        <c:axId val="531796792"/>
      </c:barChart>
      <c:lineChart>
        <c:grouping val="standard"/>
        <c:varyColors val="0"/>
        <c:ser>
          <c:idx val="1"/>
          <c:order val="1"/>
          <c:tx>
            <c:v>Average of Profit Margin %</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5"/>
              <c:pt idx="0">
                <c:v>Canada</c:v>
              </c:pt>
              <c:pt idx="1">
                <c:v>France</c:v>
              </c:pt>
              <c:pt idx="2">
                <c:v>Germany</c:v>
              </c:pt>
              <c:pt idx="3">
                <c:v>Mexico</c:v>
              </c:pt>
              <c:pt idx="4">
                <c:v>United States of America</c:v>
              </c:pt>
            </c:strLit>
          </c:cat>
          <c:val>
            <c:numLit>
              <c:formatCode>General</c:formatCode>
              <c:ptCount val="5"/>
              <c:pt idx="0">
                <c:v>27.575020233673303</c:v>
              </c:pt>
              <c:pt idx="1">
                <c:v>28.085770568289067</c:v>
              </c:pt>
              <c:pt idx="2">
                <c:v>28.381349438454052</c:v>
              </c:pt>
              <c:pt idx="3">
                <c:v>27.616354312881104</c:v>
              </c:pt>
              <c:pt idx="4">
                <c:v>27.84628680655921</c:v>
              </c:pt>
            </c:numLit>
          </c:val>
          <c:smooth val="0"/>
          <c:extLst>
            <c:ext xmlns:c16="http://schemas.microsoft.com/office/drawing/2014/chart" uri="{C3380CC4-5D6E-409C-BE32-E72D297353CC}">
              <c16:uniqueId val="{00000001-696C-41AC-BEE7-DC2C8D1440AA}"/>
            </c:ext>
          </c:extLst>
        </c:ser>
        <c:dLbls>
          <c:showLegendKey val="0"/>
          <c:showVal val="0"/>
          <c:showCatName val="0"/>
          <c:showSerName val="0"/>
          <c:showPercent val="0"/>
          <c:showBubbleSize val="0"/>
        </c:dLbls>
        <c:marker val="1"/>
        <c:smooth val="0"/>
        <c:axId val="424858544"/>
        <c:axId val="424860512"/>
      </c:lineChart>
      <c:valAx>
        <c:axId val="424860512"/>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858544"/>
        <c:crosses val="max"/>
        <c:crossBetween val="between"/>
      </c:valAx>
      <c:catAx>
        <c:axId val="42485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860512"/>
        <c:crosses val="autoZero"/>
        <c:auto val="1"/>
        <c:lblAlgn val="ctr"/>
        <c:lblOffset val="100"/>
        <c:noMultiLvlLbl val="0"/>
      </c:catAx>
      <c:valAx>
        <c:axId val="531796792"/>
        <c:scaling>
          <c:orientation val="minMax"/>
        </c:scaling>
        <c:delete val="0"/>
        <c:axPos val="t"/>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791216"/>
        <c:crosses val="max"/>
        <c:crossBetween val="between"/>
      </c:valAx>
      <c:catAx>
        <c:axId val="531791216"/>
        <c:scaling>
          <c:orientation val="minMax"/>
        </c:scaling>
        <c:delete val="1"/>
        <c:axPos val="l"/>
        <c:numFmt formatCode="General" sourceLinked="1"/>
        <c:majorTickMark val="none"/>
        <c:minorTickMark val="none"/>
        <c:tickLblPos val="nextTo"/>
        <c:crossAx val="531796792"/>
        <c:crosses val="autoZero"/>
        <c:auto val="1"/>
        <c:lblAlgn val="ctr"/>
        <c:lblOffset val="100"/>
        <c:noMultiLvlLbl val="0"/>
      </c:catAx>
      <c:spPr>
        <a:noFill/>
        <a:ln>
          <a:noFill/>
        </a:ln>
        <a:effectLst/>
      </c:spPr>
    </c:plotArea>
    <c:legend>
      <c:legendPos val="t"/>
      <c:layout>
        <c:manualLayout>
          <c:xMode val="edge"/>
          <c:yMode val="edge"/>
          <c:x val="0.22866770174854903"/>
          <c:y val="0.90986111111111112"/>
          <c:w val="0.54266441166685153"/>
          <c:h val="6.8866287547389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Profitability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6245370370370371"/>
          <c:w val="0.83987182852143483"/>
          <c:h val="0.64755686789151345"/>
        </c:manualLayout>
      </c:layout>
      <c:bar3DChart>
        <c:barDir val="col"/>
        <c:grouping val="clustered"/>
        <c:varyColors val="0"/>
        <c:ser>
          <c:idx val="0"/>
          <c:order val="0"/>
          <c:tx>
            <c:v>Sum of Units Sold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 Amarilla</c:v>
              </c:pt>
              <c:pt idx="1">
                <c:v> Carretera</c:v>
              </c:pt>
              <c:pt idx="2">
                <c:v> Montana</c:v>
              </c:pt>
              <c:pt idx="3">
                <c:v> Paseo</c:v>
              </c:pt>
              <c:pt idx="4">
                <c:v> Velo</c:v>
              </c:pt>
              <c:pt idx="5">
                <c:v> VTT</c:v>
              </c:pt>
            </c:strLit>
          </c:cat>
          <c:val>
            <c:numLit>
              <c:formatCode>General</c:formatCode>
              <c:ptCount val="6"/>
              <c:pt idx="0">
                <c:v>155315</c:v>
              </c:pt>
              <c:pt idx="1">
                <c:v>146846</c:v>
              </c:pt>
              <c:pt idx="2">
                <c:v>154198</c:v>
              </c:pt>
              <c:pt idx="3">
                <c:v>338239.5</c:v>
              </c:pt>
              <c:pt idx="4">
                <c:v>162424.5</c:v>
              </c:pt>
              <c:pt idx="5">
                <c:v>168783</c:v>
              </c:pt>
            </c:numLit>
          </c:val>
          <c:extLst>
            <c:ext xmlns:c16="http://schemas.microsoft.com/office/drawing/2014/chart" uri="{C3380CC4-5D6E-409C-BE32-E72D297353CC}">
              <c16:uniqueId val="{00000000-9D58-4D98-B513-E3E1DEE2E499}"/>
            </c:ext>
          </c:extLst>
        </c:ser>
        <c:ser>
          <c:idx val="1"/>
          <c:order val="1"/>
          <c:tx>
            <c:v>Sum of 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 Amarilla</c:v>
              </c:pt>
              <c:pt idx="1">
                <c:v> Carretera</c:v>
              </c:pt>
              <c:pt idx="2">
                <c:v> Montana</c:v>
              </c:pt>
              <c:pt idx="3">
                <c:v> Paseo</c:v>
              </c:pt>
              <c:pt idx="4">
                <c:v> Velo</c:v>
              </c:pt>
              <c:pt idx="5">
                <c:v> VTT</c:v>
              </c:pt>
            </c:strLit>
          </c:cat>
          <c:val>
            <c:numLit>
              <c:formatCode>General</c:formatCode>
              <c:ptCount val="6"/>
              <c:pt idx="0">
                <c:v>17747116.07</c:v>
              </c:pt>
              <c:pt idx="1">
                <c:v>13815307.890000001</c:v>
              </c:pt>
              <c:pt idx="2">
                <c:v>15390801.880000001</c:v>
              </c:pt>
              <c:pt idx="3">
                <c:v>33011143.960000001</c:v>
              </c:pt>
              <c:pt idx="4">
                <c:v>18250059.469999999</c:v>
              </c:pt>
              <c:pt idx="5">
                <c:v>20511921.02</c:v>
              </c:pt>
            </c:numLit>
          </c:val>
          <c:extLst>
            <c:ext xmlns:c16="http://schemas.microsoft.com/office/drawing/2014/chart" uri="{C3380CC4-5D6E-409C-BE32-E72D297353CC}">
              <c16:uniqueId val="{00000001-9D58-4D98-B513-E3E1DEE2E499}"/>
            </c:ext>
          </c:extLst>
        </c:ser>
        <c:ser>
          <c:idx val="2"/>
          <c:order val="2"/>
          <c:tx>
            <c:v>Sum of Profit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 Amarilla</c:v>
              </c:pt>
              <c:pt idx="1">
                <c:v> Carretera</c:v>
              </c:pt>
              <c:pt idx="2">
                <c:v> Montana</c:v>
              </c:pt>
              <c:pt idx="3">
                <c:v> Paseo</c:v>
              </c:pt>
              <c:pt idx="4">
                <c:v> Velo</c:v>
              </c:pt>
              <c:pt idx="5">
                <c:v> VTT</c:v>
              </c:pt>
            </c:strLit>
          </c:cat>
          <c:val>
            <c:numLit>
              <c:formatCode>General</c:formatCode>
              <c:ptCount val="6"/>
              <c:pt idx="0">
                <c:v>2814104.07</c:v>
              </c:pt>
              <c:pt idx="1">
                <c:v>1826804.89</c:v>
              </c:pt>
              <c:pt idx="2">
                <c:v>2114754.88</c:v>
              </c:pt>
              <c:pt idx="3">
                <c:v>4797437.96</c:v>
              </c:pt>
              <c:pt idx="4">
                <c:v>2305992.4700000002</c:v>
              </c:pt>
              <c:pt idx="5">
                <c:v>3034608.02</c:v>
              </c:pt>
            </c:numLit>
          </c:val>
          <c:extLst>
            <c:ext xmlns:c16="http://schemas.microsoft.com/office/drawing/2014/chart" uri="{C3380CC4-5D6E-409C-BE32-E72D297353CC}">
              <c16:uniqueId val="{00000002-9D58-4D98-B513-E3E1DEE2E499}"/>
            </c:ext>
          </c:extLst>
        </c:ser>
        <c:dLbls>
          <c:showLegendKey val="0"/>
          <c:showVal val="0"/>
          <c:showCatName val="0"/>
          <c:showSerName val="0"/>
          <c:showPercent val="0"/>
          <c:showBubbleSize val="0"/>
        </c:dLbls>
        <c:gapWidth val="150"/>
        <c:shape val="box"/>
        <c:axId val="531798760"/>
        <c:axId val="531796136"/>
        <c:axId val="0"/>
      </c:bar3DChart>
      <c:catAx>
        <c:axId val="531798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796136"/>
        <c:crosses val="autoZero"/>
        <c:auto val="1"/>
        <c:lblAlgn val="ctr"/>
        <c:lblOffset val="100"/>
        <c:noMultiLvlLbl val="0"/>
      </c:catAx>
      <c:valAx>
        <c:axId val="5317961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798760"/>
        <c:crosses val="autoZero"/>
        <c:crossBetween val="between"/>
      </c:valAx>
      <c:spPr>
        <a:noFill/>
        <a:ln>
          <a:noFill/>
        </a:ln>
        <a:effectLst/>
      </c:spPr>
    </c:plotArea>
    <c:legend>
      <c:legendPos val="t"/>
      <c:layout>
        <c:manualLayout>
          <c:xMode val="edge"/>
          <c:yMode val="edge"/>
          <c:x val="0.18634886264216974"/>
          <c:y val="0.89393518518518522"/>
          <c:w val="0.62730227471566058"/>
          <c:h val="9.20144356955381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Segment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12700"/>
          </a:effectLst>
        </c:spPr>
      </c:pivotFmt>
    </c:pivotFmts>
    <c:plotArea>
      <c:layout>
        <c:manualLayout>
          <c:layoutTarget val="inner"/>
          <c:xMode val="edge"/>
          <c:yMode val="edge"/>
          <c:x val="0.26565842386890087"/>
          <c:y val="0.13687117235345581"/>
          <c:w val="0.4912327019906485"/>
          <c:h val="0.55007837561971418"/>
        </c:manualLayout>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BD-42F9-B0AF-746213496F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BD-42F9-B0AF-746213496F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BD-42F9-B0AF-746213496F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BD-42F9-B0AF-746213496F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FBD-42F9-B0AF-746213496F46}"/>
              </c:ext>
            </c:extLst>
          </c:dPt>
          <c:cat>
            <c:strLit>
              <c:ptCount val="5"/>
              <c:pt idx="0">
                <c:v>Channel Partners</c:v>
              </c:pt>
              <c:pt idx="1">
                <c:v>Enterprise</c:v>
              </c:pt>
              <c:pt idx="2">
                <c:v>Government</c:v>
              </c:pt>
              <c:pt idx="3">
                <c:v>Midmarket</c:v>
              </c:pt>
              <c:pt idx="4">
                <c:v>Small Business</c:v>
              </c:pt>
            </c:strLit>
          </c:cat>
          <c:val>
            <c:numLit>
              <c:formatCode>General</c:formatCode>
              <c:ptCount val="5"/>
              <c:pt idx="0">
                <c:v>1800593.64</c:v>
              </c:pt>
              <c:pt idx="1">
                <c:v>19611694.379999999</c:v>
              </c:pt>
              <c:pt idx="2">
                <c:v>52504260.68</c:v>
              </c:pt>
              <c:pt idx="3">
                <c:v>2381883.09</c:v>
              </c:pt>
              <c:pt idx="4">
                <c:v>42427918.5</c:v>
              </c:pt>
            </c:numLit>
          </c:val>
          <c:extLst>
            <c:ext xmlns:c16="http://schemas.microsoft.com/office/drawing/2014/chart" uri="{C3380CC4-5D6E-409C-BE32-E72D297353CC}">
              <c16:uniqueId val="{0000000A-8FBD-42F9-B0AF-746213496F4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05"/>
          <c:y val="0.72004629629629635"/>
          <c:w val="0.9"/>
          <c:h val="0.20094743365412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Discount Impact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91426071741032"/>
          <c:y val="0.20817184310294545"/>
          <c:w val="0.82686351706036743"/>
          <c:h val="0.62887321376494598"/>
        </c:manualLayout>
      </c:layout>
      <c:bar3DChart>
        <c:barDir val="col"/>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 High</c:v>
              </c:pt>
              <c:pt idx="1">
                <c:v> Low</c:v>
              </c:pt>
              <c:pt idx="2">
                <c:v> Medium</c:v>
              </c:pt>
              <c:pt idx="3">
                <c:v> None</c:v>
              </c:pt>
            </c:strLit>
          </c:cat>
          <c:val>
            <c:numLit>
              <c:formatCode>General</c:formatCode>
              <c:ptCount val="4"/>
              <c:pt idx="0">
                <c:v>37372486.740000002</c:v>
              </c:pt>
              <c:pt idx="1">
                <c:v>34629778.710000001</c:v>
              </c:pt>
              <c:pt idx="2">
                <c:v>38780430.840000004</c:v>
              </c:pt>
              <c:pt idx="3">
                <c:v>7943654</c:v>
              </c:pt>
            </c:numLit>
          </c:val>
          <c:extLst>
            <c:ext xmlns:c16="http://schemas.microsoft.com/office/drawing/2014/chart" uri="{C3380CC4-5D6E-409C-BE32-E72D297353CC}">
              <c16:uniqueId val="{00000000-F595-44BC-8487-3C70CCAA6B0C}"/>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 High</c:v>
              </c:pt>
              <c:pt idx="1">
                <c:v> Low</c:v>
              </c:pt>
              <c:pt idx="2">
                <c:v> Medium</c:v>
              </c:pt>
              <c:pt idx="3">
                <c:v> None</c:v>
              </c:pt>
            </c:strLit>
          </c:cat>
          <c:val>
            <c:numLit>
              <c:formatCode>General</c:formatCode>
              <c:ptCount val="4"/>
              <c:pt idx="0">
                <c:v>3388866.74</c:v>
              </c:pt>
              <c:pt idx="1">
                <c:v>6188857.71</c:v>
              </c:pt>
              <c:pt idx="2">
                <c:v>5579522.8399999999</c:v>
              </c:pt>
              <c:pt idx="3">
                <c:v>1736455</c:v>
              </c:pt>
            </c:numLit>
          </c:val>
          <c:extLst>
            <c:ext xmlns:c16="http://schemas.microsoft.com/office/drawing/2014/chart" uri="{C3380CC4-5D6E-409C-BE32-E72D297353CC}">
              <c16:uniqueId val="{00000001-F595-44BC-8487-3C70CCAA6B0C}"/>
            </c:ext>
          </c:extLst>
        </c:ser>
        <c:ser>
          <c:idx val="2"/>
          <c:order val="2"/>
          <c:tx>
            <c:v>Average of Profit Margin %</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 High</c:v>
              </c:pt>
              <c:pt idx="1">
                <c:v> Low</c:v>
              </c:pt>
              <c:pt idx="2">
                <c:v> Medium</c:v>
              </c:pt>
              <c:pt idx="3">
                <c:v> None</c:v>
              </c:pt>
            </c:strLit>
          </c:cat>
          <c:val>
            <c:numLit>
              <c:formatCode>General</c:formatCode>
              <c:ptCount val="4"/>
              <c:pt idx="0">
                <c:v>24.477936255905114</c:v>
              </c:pt>
              <c:pt idx="1">
                <c:v>28.76951342286851</c:v>
              </c:pt>
              <c:pt idx="2">
                <c:v>28.739769787585313</c:v>
              </c:pt>
              <c:pt idx="3">
                <c:v>37.272237196765502</c:v>
              </c:pt>
            </c:numLit>
          </c:val>
          <c:extLst>
            <c:ext xmlns:c16="http://schemas.microsoft.com/office/drawing/2014/chart" uri="{C3380CC4-5D6E-409C-BE32-E72D297353CC}">
              <c16:uniqueId val="{00000002-F595-44BC-8487-3C70CCAA6B0C}"/>
            </c:ext>
          </c:extLst>
        </c:ser>
        <c:ser>
          <c:idx val="3"/>
          <c:order val="3"/>
          <c:tx>
            <c:v>Average of Discounts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 High</c:v>
              </c:pt>
              <c:pt idx="1">
                <c:v> Low</c:v>
              </c:pt>
              <c:pt idx="2">
                <c:v> Medium</c:v>
              </c:pt>
              <c:pt idx="3">
                <c:v> None</c:v>
              </c:pt>
            </c:strLit>
          </c:cat>
          <c:val>
            <c:numLit>
              <c:formatCode>General</c:formatCode>
              <c:ptCount val="4"/>
              <c:pt idx="0">
                <c:v>21702.14812244898</c:v>
              </c:pt>
              <c:pt idx="1">
                <c:v>5535.4738125000003</c:v>
              </c:pt>
              <c:pt idx="2">
                <c:v>12407.215578512396</c:v>
              </c:pt>
              <c:pt idx="3">
                <c:v>0</c:v>
              </c:pt>
            </c:numLit>
          </c:val>
          <c:extLst>
            <c:ext xmlns:c16="http://schemas.microsoft.com/office/drawing/2014/chart" uri="{C3380CC4-5D6E-409C-BE32-E72D297353CC}">
              <c16:uniqueId val="{00000003-F595-44BC-8487-3C70CCAA6B0C}"/>
            </c:ext>
          </c:extLst>
        </c:ser>
        <c:dLbls>
          <c:showLegendKey val="0"/>
          <c:showVal val="0"/>
          <c:showCatName val="0"/>
          <c:showSerName val="0"/>
          <c:showPercent val="0"/>
          <c:showBubbleSize val="0"/>
        </c:dLbls>
        <c:gapWidth val="150"/>
        <c:shape val="box"/>
        <c:axId val="536251648"/>
        <c:axId val="536252632"/>
        <c:axId val="0"/>
      </c:bar3DChart>
      <c:catAx>
        <c:axId val="536251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252632"/>
        <c:crosses val="autoZero"/>
        <c:auto val="1"/>
        <c:lblAlgn val="ctr"/>
        <c:lblOffset val="100"/>
        <c:noMultiLvlLbl val="0"/>
      </c:catAx>
      <c:valAx>
        <c:axId val="536252632"/>
        <c:scaling>
          <c:orientation val="minMax"/>
        </c:scaling>
        <c:delete val="0"/>
        <c:axPos val="l"/>
        <c:majorGridlines>
          <c:spPr>
            <a:ln w="9525" cap="flat" cmpd="sng" algn="ctr">
              <a:solidFill>
                <a:schemeClr val="dk1">
                  <a:lumMod val="50000"/>
                  <a:lumOff val="5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251648"/>
        <c:crosses val="autoZero"/>
        <c:crossBetween val="between"/>
      </c:valAx>
      <c:spPr>
        <a:noFill/>
        <a:ln>
          <a:noFill/>
        </a:ln>
        <a:effectLst/>
      </c:spPr>
    </c:plotArea>
    <c:legend>
      <c:legendPos val="t"/>
      <c:layout>
        <c:manualLayout>
          <c:xMode val="edge"/>
          <c:yMode val="edge"/>
          <c:x val="0.05"/>
          <c:y val="0.92634259259259255"/>
          <c:w val="0.91388888888888886"/>
          <c:h val="5.49773986585010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571500</xdr:colOff>
      <xdr:row>31</xdr:row>
      <xdr:rowOff>71440</xdr:rowOff>
    </xdr:to>
    <xdr:sp macro="" textlink="">
      <xdr:nvSpPr>
        <xdr:cNvPr id="2" name="Rectangle 1">
          <a:extLst>
            <a:ext uri="{FF2B5EF4-FFF2-40B4-BE49-F238E27FC236}">
              <a16:creationId xmlns:a16="http://schemas.microsoft.com/office/drawing/2014/main" id="{32164FCE-84FB-42B9-A1D7-6F2A63AF1AD5}"/>
            </a:ext>
          </a:extLst>
        </xdr:cNvPr>
        <xdr:cNvSpPr/>
      </xdr:nvSpPr>
      <xdr:spPr>
        <a:xfrm>
          <a:off x="0" y="0"/>
          <a:ext cx="15811500" cy="5976940"/>
        </a:xfrm>
        <a:prstGeom prst="rect">
          <a:avLst/>
        </a:prstGeom>
        <a:solidFill>
          <a:srgbClr val="F5F7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107157</xdr:colOff>
      <xdr:row>15</xdr:row>
      <xdr:rowOff>88105</xdr:rowOff>
    </xdr:from>
    <xdr:to>
      <xdr:col>7</xdr:col>
      <xdr:colOff>309563</xdr:colOff>
      <xdr:row>29</xdr:row>
      <xdr:rowOff>130968</xdr:rowOff>
    </xdr:to>
    <xdr:graphicFrame macro="">
      <xdr:nvGraphicFramePr>
        <xdr:cNvPr id="3" name="Chart 2">
          <a:extLst>
            <a:ext uri="{FF2B5EF4-FFF2-40B4-BE49-F238E27FC236}">
              <a16:creationId xmlns:a16="http://schemas.microsoft.com/office/drawing/2014/main" id="{83F6FA8A-C087-428B-8B55-F3C0E0316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404814</xdr:colOff>
      <xdr:row>15</xdr:row>
      <xdr:rowOff>83344</xdr:rowOff>
    </xdr:from>
    <xdr:to>
      <xdr:col>15</xdr:col>
      <xdr:colOff>523876</xdr:colOff>
      <xdr:row>29</xdr:row>
      <xdr:rowOff>166687</xdr:rowOff>
    </xdr:to>
    <xdr:graphicFrame macro="">
      <xdr:nvGraphicFramePr>
        <xdr:cNvPr id="4" name="Chart 3">
          <a:extLst>
            <a:ext uri="{FF2B5EF4-FFF2-40B4-BE49-F238E27FC236}">
              <a16:creationId xmlns:a16="http://schemas.microsoft.com/office/drawing/2014/main" id="{FAA311EA-CBE8-4B94-B83A-5EA4EF0A4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59531</xdr:colOff>
      <xdr:row>15</xdr:row>
      <xdr:rowOff>85724</xdr:rowOff>
    </xdr:from>
    <xdr:to>
      <xdr:col>23</xdr:col>
      <xdr:colOff>381000</xdr:colOff>
      <xdr:row>29</xdr:row>
      <xdr:rowOff>169067</xdr:rowOff>
    </xdr:to>
    <xdr:graphicFrame macro="">
      <xdr:nvGraphicFramePr>
        <xdr:cNvPr id="5" name="Chart 4">
          <a:extLst>
            <a:ext uri="{FF2B5EF4-FFF2-40B4-BE49-F238E27FC236}">
              <a16:creationId xmlns:a16="http://schemas.microsoft.com/office/drawing/2014/main" id="{CC7DF0EC-FE66-4A01-864D-806D45BCB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416718</xdr:colOff>
      <xdr:row>4</xdr:row>
      <xdr:rowOff>95249</xdr:rowOff>
    </xdr:from>
    <xdr:to>
      <xdr:col>13</xdr:col>
      <xdr:colOff>190500</xdr:colOff>
      <xdr:row>15</xdr:row>
      <xdr:rowOff>59532</xdr:rowOff>
    </xdr:to>
    <xdr:graphicFrame macro="">
      <xdr:nvGraphicFramePr>
        <xdr:cNvPr id="6" name="Chart 5">
          <a:extLst>
            <a:ext uri="{FF2B5EF4-FFF2-40B4-BE49-F238E27FC236}">
              <a16:creationId xmlns:a16="http://schemas.microsoft.com/office/drawing/2014/main" id="{AF5115B0-F957-41F2-AA7D-8D3837B2C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119062</xdr:colOff>
      <xdr:row>0</xdr:row>
      <xdr:rowOff>119062</xdr:rowOff>
    </xdr:from>
    <xdr:to>
      <xdr:col>7</xdr:col>
      <xdr:colOff>309563</xdr:colOff>
      <xdr:row>15</xdr:row>
      <xdr:rowOff>4762</xdr:rowOff>
    </xdr:to>
    <xdr:graphicFrame macro="">
      <xdr:nvGraphicFramePr>
        <xdr:cNvPr id="7" name="Chart 6">
          <a:extLst>
            <a:ext uri="{FF2B5EF4-FFF2-40B4-BE49-F238E27FC236}">
              <a16:creationId xmlns:a16="http://schemas.microsoft.com/office/drawing/2014/main" id="{626B365A-FE2A-4181-8BEB-1172692C2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535781</xdr:colOff>
      <xdr:row>0</xdr:row>
      <xdr:rowOff>67223</xdr:rowOff>
    </xdr:from>
    <xdr:to>
      <xdr:col>10</xdr:col>
      <xdr:colOff>35718</xdr:colOff>
      <xdr:row>3</xdr:row>
      <xdr:rowOff>189858</xdr:rowOff>
    </xdr:to>
    <xdr:sp macro="" textlink="">
      <xdr:nvSpPr>
        <xdr:cNvPr id="8" name="Rectangle: Rounded Corners 7">
          <a:extLst>
            <a:ext uri="{FF2B5EF4-FFF2-40B4-BE49-F238E27FC236}">
              <a16:creationId xmlns:a16="http://schemas.microsoft.com/office/drawing/2014/main" id="{BACA3C7A-505A-49FD-90B7-EA2BF6D01BC4}"/>
            </a:ext>
          </a:extLst>
        </xdr:cNvPr>
        <xdr:cNvSpPr/>
      </xdr:nvSpPr>
      <xdr:spPr>
        <a:xfrm>
          <a:off x="4802981" y="67223"/>
          <a:ext cx="1328737"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0">
              <a:latin typeface="Arial Black" panose="020B0A04020102020204" pitchFamily="34" charset="0"/>
            </a:rPr>
            <a:t>TOTAL</a:t>
          </a:r>
          <a:r>
            <a:rPr lang="en-IN" sz="900" b="0" baseline="0">
              <a:latin typeface="Arial Black" panose="020B0A04020102020204" pitchFamily="34" charset="0"/>
            </a:rPr>
            <a:t> SALES</a:t>
          </a:r>
        </a:p>
        <a:p>
          <a:pPr algn="ctr"/>
          <a:r>
            <a:rPr lang="en-IN" sz="1100" b="0" i="0" u="none" strike="noStrike">
              <a:solidFill>
                <a:schemeClr val="lt1"/>
              </a:solidFill>
              <a:effectLst/>
              <a:latin typeface="+mn-lt"/>
              <a:ea typeface="+mn-ea"/>
              <a:cs typeface="+mn-cs"/>
            </a:rPr>
            <a:t>$ </a:t>
          </a:r>
          <a:r>
            <a:rPr lang="en-IN" sz="1200" b="0" i="0" u="none" strike="noStrike">
              <a:solidFill>
                <a:schemeClr val="lt1"/>
              </a:solidFill>
              <a:effectLst/>
              <a:latin typeface="Arial Narrow" panose="020B0606020202030204" pitchFamily="34" charset="0"/>
              <a:ea typeface="+mn-ea"/>
              <a:cs typeface="+mn-cs"/>
            </a:rPr>
            <a:t>22,42,083.25</a:t>
          </a:r>
          <a:r>
            <a:rPr lang="en-IN" sz="1100" b="0" i="0" u="none" strike="noStrike">
              <a:solidFill>
                <a:schemeClr val="lt1"/>
              </a:solidFill>
              <a:effectLst/>
              <a:latin typeface="+mn-lt"/>
              <a:ea typeface="+mn-ea"/>
              <a:cs typeface="+mn-cs"/>
            </a:rPr>
            <a:t> </a:t>
          </a:r>
          <a:r>
            <a:rPr lang="en-IN" sz="900"/>
            <a:t> </a:t>
          </a:r>
          <a:endParaRPr lang="en-IN" sz="900" b="0">
            <a:latin typeface="Arial Black" panose="020B0A04020102020204" pitchFamily="34" charset="0"/>
          </a:endParaRPr>
        </a:p>
      </xdr:txBody>
    </xdr:sp>
    <xdr:clientData/>
  </xdr:twoCellAnchor>
  <xdr:twoCellAnchor>
    <xdr:from>
      <xdr:col>15</xdr:col>
      <xdr:colOff>18572</xdr:colOff>
      <xdr:row>0</xdr:row>
      <xdr:rowOff>80939</xdr:rowOff>
    </xdr:from>
    <xdr:to>
      <xdr:col>17</xdr:col>
      <xdr:colOff>125728</xdr:colOff>
      <xdr:row>4</xdr:row>
      <xdr:rowOff>13074</xdr:rowOff>
    </xdr:to>
    <xdr:sp macro="" textlink="">
      <xdr:nvSpPr>
        <xdr:cNvPr id="9" name="Rectangle: Rounded Corners 8">
          <a:extLst>
            <a:ext uri="{FF2B5EF4-FFF2-40B4-BE49-F238E27FC236}">
              <a16:creationId xmlns:a16="http://schemas.microsoft.com/office/drawing/2014/main" id="{40069280-083B-4A63-ADA0-44EA1A0066C5}"/>
            </a:ext>
          </a:extLst>
        </xdr:cNvPr>
        <xdr:cNvSpPr/>
      </xdr:nvSpPr>
      <xdr:spPr>
        <a:xfrm>
          <a:off x="9162572" y="80939"/>
          <a:ext cx="1326356"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latin typeface="Arial Black" panose="020B0A04020102020204" pitchFamily="34" charset="0"/>
            </a:rPr>
            <a:t>DIS</a:t>
          </a:r>
          <a:r>
            <a:rPr lang="en-IN" sz="1000" baseline="0">
              <a:latin typeface="Arial Black" panose="020B0A04020102020204" pitchFamily="34" charset="0"/>
            </a:rPr>
            <a:t> </a:t>
          </a:r>
          <a:r>
            <a:rPr lang="en-IN" sz="1000">
              <a:latin typeface="Arial Black" panose="020B0A04020102020204" pitchFamily="34" charset="0"/>
            </a:rPr>
            <a:t>Impact</a:t>
          </a:r>
        </a:p>
        <a:p>
          <a:pPr algn="ctr"/>
          <a:r>
            <a:rPr lang="en-IN" sz="1200" b="0" i="0" u="none" strike="noStrike">
              <a:solidFill>
                <a:schemeClr val="lt1"/>
              </a:solidFill>
              <a:effectLst/>
              <a:latin typeface="Arial Narrow" panose="020B0606020202030204" pitchFamily="34" charset="0"/>
              <a:ea typeface="+mn-ea"/>
              <a:cs typeface="+mn-cs"/>
            </a:rPr>
            <a:t>0.0719</a:t>
          </a:r>
          <a:r>
            <a:rPr lang="en-IN"/>
            <a:t> </a:t>
          </a:r>
          <a:endParaRPr lang="en-IN" sz="1100"/>
        </a:p>
      </xdr:txBody>
    </xdr:sp>
    <xdr:clientData/>
  </xdr:twoCellAnchor>
  <xdr:twoCellAnchor>
    <xdr:from>
      <xdr:col>17</xdr:col>
      <xdr:colOff>250981</xdr:colOff>
      <xdr:row>0</xdr:row>
      <xdr:rowOff>87797</xdr:rowOff>
    </xdr:from>
    <xdr:to>
      <xdr:col>19</xdr:col>
      <xdr:colOff>358138</xdr:colOff>
      <xdr:row>4</xdr:row>
      <xdr:rowOff>19932</xdr:rowOff>
    </xdr:to>
    <xdr:sp macro="" textlink="">
      <xdr:nvSpPr>
        <xdr:cNvPr id="10" name="Rectangle: Rounded Corners 9">
          <a:extLst>
            <a:ext uri="{FF2B5EF4-FFF2-40B4-BE49-F238E27FC236}">
              <a16:creationId xmlns:a16="http://schemas.microsoft.com/office/drawing/2014/main" id="{F415B57F-FE64-4FD0-8734-A13C128C56DE}"/>
            </a:ext>
          </a:extLst>
        </xdr:cNvPr>
        <xdr:cNvSpPr/>
      </xdr:nvSpPr>
      <xdr:spPr>
        <a:xfrm>
          <a:off x="10614181" y="87797"/>
          <a:ext cx="1326357"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900" b="0">
              <a:solidFill>
                <a:schemeClr val="lt1"/>
              </a:solidFill>
              <a:latin typeface="Arial Black" panose="020B0A04020102020204" pitchFamily="34" charset="0"/>
              <a:ea typeface="+mn-ea"/>
              <a:cs typeface="+mn-cs"/>
            </a:rPr>
            <a:t>Cost Ratio</a:t>
          </a:r>
        </a:p>
        <a:p>
          <a:pPr marL="0" indent="0" algn="ctr"/>
          <a:r>
            <a:rPr lang="en-IN" sz="1200" b="0">
              <a:solidFill>
                <a:schemeClr val="lt1"/>
              </a:solidFill>
              <a:latin typeface="Arial Narrow" panose="020B0606020202030204" pitchFamily="34" charset="0"/>
              <a:ea typeface="+mn-ea"/>
              <a:cs typeface="+mn-cs"/>
            </a:rPr>
            <a:t> $ 45.42</a:t>
          </a:r>
          <a:r>
            <a:rPr lang="en-IN" sz="900" b="0">
              <a:solidFill>
                <a:schemeClr val="lt1"/>
              </a:solidFill>
              <a:latin typeface="Arial Black" panose="020B0A04020102020204" pitchFamily="34" charset="0"/>
              <a:ea typeface="+mn-ea"/>
              <a:cs typeface="+mn-cs"/>
            </a:rPr>
            <a:t> </a:t>
          </a:r>
        </a:p>
      </xdr:txBody>
    </xdr:sp>
    <xdr:clientData/>
  </xdr:twoCellAnchor>
  <xdr:twoCellAnchor>
    <xdr:from>
      <xdr:col>10</xdr:col>
      <xdr:colOff>160971</xdr:colOff>
      <xdr:row>0</xdr:row>
      <xdr:rowOff>74081</xdr:rowOff>
    </xdr:from>
    <xdr:to>
      <xdr:col>12</xdr:col>
      <xdr:colOff>268128</xdr:colOff>
      <xdr:row>4</xdr:row>
      <xdr:rowOff>6216</xdr:rowOff>
    </xdr:to>
    <xdr:sp macro="" textlink="">
      <xdr:nvSpPr>
        <xdr:cNvPr id="11" name="Rectangle: Rounded Corners 10">
          <a:extLst>
            <a:ext uri="{FF2B5EF4-FFF2-40B4-BE49-F238E27FC236}">
              <a16:creationId xmlns:a16="http://schemas.microsoft.com/office/drawing/2014/main" id="{1DEB5594-5D4F-48D8-8C64-088AB786754F}"/>
            </a:ext>
          </a:extLst>
        </xdr:cNvPr>
        <xdr:cNvSpPr/>
      </xdr:nvSpPr>
      <xdr:spPr>
        <a:xfrm>
          <a:off x="6256971" y="74081"/>
          <a:ext cx="1326357"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900" b="0">
              <a:solidFill>
                <a:schemeClr val="lt1"/>
              </a:solidFill>
              <a:latin typeface="Arial Black" panose="020B0A04020102020204" pitchFamily="34" charset="0"/>
              <a:ea typeface="+mn-ea"/>
              <a:cs typeface="+mn-cs"/>
            </a:rPr>
            <a:t>TOTAL PROFIT </a:t>
          </a:r>
        </a:p>
        <a:p>
          <a:pPr marL="0" indent="0" algn="ctr"/>
          <a:r>
            <a:rPr lang="en-IN" sz="1100" b="0" i="0" u="none" strike="noStrike">
              <a:solidFill>
                <a:schemeClr val="lt1"/>
              </a:solidFill>
              <a:effectLst/>
              <a:latin typeface="+mn-lt"/>
              <a:ea typeface="+mn-ea"/>
              <a:cs typeface="+mn-cs"/>
            </a:rPr>
            <a:t> $ </a:t>
          </a:r>
          <a:r>
            <a:rPr lang="en-IN" sz="1200" b="0" i="0" u="none" strike="noStrike">
              <a:solidFill>
                <a:schemeClr val="lt1"/>
              </a:solidFill>
              <a:effectLst/>
              <a:latin typeface="Arial Narrow" panose="020B0606020202030204" pitchFamily="34" charset="0"/>
              <a:ea typeface="+mn-ea"/>
              <a:cs typeface="+mn-cs"/>
            </a:rPr>
            <a:t>1,68,93,702.29</a:t>
          </a:r>
          <a:r>
            <a:rPr lang="en-IN" sz="1100" b="0" i="0" u="none" strike="noStrike">
              <a:solidFill>
                <a:schemeClr val="lt1"/>
              </a:solidFill>
              <a:effectLst/>
              <a:latin typeface="+mn-lt"/>
              <a:ea typeface="+mn-ea"/>
              <a:cs typeface="+mn-cs"/>
            </a:rPr>
            <a:t> </a:t>
          </a:r>
          <a:r>
            <a:rPr lang="en-IN" sz="900" b="0">
              <a:solidFill>
                <a:schemeClr val="lt1"/>
              </a:solidFill>
              <a:latin typeface="Arial Black" panose="020B0A04020102020204" pitchFamily="34" charset="0"/>
              <a:ea typeface="+mn-ea"/>
              <a:cs typeface="+mn-cs"/>
            </a:rPr>
            <a:t> </a:t>
          </a:r>
        </a:p>
      </xdr:txBody>
    </xdr:sp>
    <xdr:clientData/>
  </xdr:twoCellAnchor>
  <xdr:twoCellAnchor>
    <xdr:from>
      <xdr:col>12</xdr:col>
      <xdr:colOff>393381</xdr:colOff>
      <xdr:row>0</xdr:row>
      <xdr:rowOff>60365</xdr:rowOff>
    </xdr:from>
    <xdr:to>
      <xdr:col>14</xdr:col>
      <xdr:colOff>500537</xdr:colOff>
      <xdr:row>3</xdr:row>
      <xdr:rowOff>183000</xdr:rowOff>
    </xdr:to>
    <xdr:sp macro="" textlink="">
      <xdr:nvSpPr>
        <xdr:cNvPr id="12" name="Rectangle: Rounded Corners 11">
          <a:extLst>
            <a:ext uri="{FF2B5EF4-FFF2-40B4-BE49-F238E27FC236}">
              <a16:creationId xmlns:a16="http://schemas.microsoft.com/office/drawing/2014/main" id="{B1631A89-3048-4F33-830D-122958566FD7}"/>
            </a:ext>
          </a:extLst>
        </xdr:cNvPr>
        <xdr:cNvSpPr/>
      </xdr:nvSpPr>
      <xdr:spPr>
        <a:xfrm>
          <a:off x="7708581" y="60365"/>
          <a:ext cx="1326356"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0" baseline="0">
              <a:solidFill>
                <a:schemeClr val="lt1"/>
              </a:solidFill>
              <a:latin typeface="Arial Black" panose="020B0A04020102020204" pitchFamily="34" charset="0"/>
              <a:ea typeface="+mn-ea"/>
              <a:cs typeface="+mn-cs"/>
            </a:rPr>
            <a:t>MARGIN</a:t>
          </a:r>
          <a:r>
            <a:rPr lang="en-IN" sz="1100" baseline="0"/>
            <a:t>%</a:t>
          </a:r>
        </a:p>
        <a:p>
          <a:pPr algn="ctr"/>
          <a:r>
            <a:rPr lang="en-IN" sz="1100" b="0" i="0" u="none" strike="noStrike">
              <a:solidFill>
                <a:schemeClr val="lt1"/>
              </a:solidFill>
              <a:effectLst/>
              <a:latin typeface="+mn-lt"/>
              <a:ea typeface="+mn-ea"/>
              <a:cs typeface="+mn-cs"/>
            </a:rPr>
            <a:t> $ 7.535 </a:t>
          </a:r>
          <a:r>
            <a:rPr lang="en-IN"/>
            <a:t> </a:t>
          </a:r>
          <a:endParaRPr lang="en-IN" sz="1100"/>
        </a:p>
      </xdr:txBody>
    </xdr:sp>
    <xdr:clientData/>
  </xdr:twoCellAnchor>
  <xdr:twoCellAnchor>
    <xdr:from>
      <xdr:col>19</xdr:col>
      <xdr:colOff>483393</xdr:colOff>
      <xdr:row>0</xdr:row>
      <xdr:rowOff>94656</xdr:rowOff>
    </xdr:from>
    <xdr:to>
      <xdr:col>21</xdr:col>
      <xdr:colOff>590549</xdr:colOff>
      <xdr:row>4</xdr:row>
      <xdr:rowOff>26791</xdr:rowOff>
    </xdr:to>
    <xdr:sp macro="" textlink="">
      <xdr:nvSpPr>
        <xdr:cNvPr id="13" name="Rectangle: Rounded Corners 12">
          <a:extLst>
            <a:ext uri="{FF2B5EF4-FFF2-40B4-BE49-F238E27FC236}">
              <a16:creationId xmlns:a16="http://schemas.microsoft.com/office/drawing/2014/main" id="{DB4F8B16-2BC1-4387-BEA6-F7D5FA290166}"/>
            </a:ext>
          </a:extLst>
        </xdr:cNvPr>
        <xdr:cNvSpPr/>
      </xdr:nvSpPr>
      <xdr:spPr>
        <a:xfrm>
          <a:off x="12065793" y="94656"/>
          <a:ext cx="1326356" cy="694135"/>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rial Black" panose="020B0A04020102020204" pitchFamily="34" charset="0"/>
            </a:rPr>
            <a:t>TOTAL</a:t>
          </a:r>
          <a:r>
            <a:rPr lang="en-IN" sz="1100" baseline="0">
              <a:latin typeface="Arial Black" panose="020B0A04020102020204" pitchFamily="34" charset="0"/>
            </a:rPr>
            <a:t> QTY</a:t>
          </a:r>
          <a:r>
            <a:rPr lang="en-IN" sz="1100" b="0" i="0" u="none" strike="noStrike">
              <a:solidFill>
                <a:schemeClr val="lt1"/>
              </a:solidFill>
              <a:effectLst/>
              <a:latin typeface="Arial Black" panose="020B0A04020102020204" pitchFamily="34" charset="0"/>
              <a:ea typeface="+mn-ea"/>
              <a:cs typeface="+mn-cs"/>
            </a:rPr>
            <a:t> </a:t>
          </a:r>
        </a:p>
        <a:p>
          <a:pPr algn="l"/>
          <a:r>
            <a:rPr lang="en-IN" sz="1100" b="0" i="0" u="none" strike="noStrike">
              <a:solidFill>
                <a:schemeClr val="lt1"/>
              </a:solidFill>
              <a:effectLst/>
              <a:latin typeface="+mn-lt"/>
              <a:ea typeface="+mn-ea"/>
              <a:cs typeface="+mn-cs"/>
            </a:rPr>
            <a:t>            </a:t>
          </a:r>
          <a:r>
            <a:rPr lang="en-IN" sz="1200" b="0" i="0" u="none" strike="noStrike">
              <a:solidFill>
                <a:schemeClr val="lt1"/>
              </a:solidFill>
              <a:effectLst/>
              <a:latin typeface="Arial Narrow" panose="020B0606020202030204" pitchFamily="34" charset="0"/>
              <a:ea typeface="+mn-ea"/>
              <a:cs typeface="+mn-cs"/>
            </a:rPr>
            <a:t>1125806</a:t>
          </a:r>
          <a:r>
            <a:rPr lang="en-IN"/>
            <a:t> </a:t>
          </a:r>
          <a:r>
            <a:rPr lang="en-IN" sz="1100" b="0" i="0" u="none" strike="noStrike">
              <a:solidFill>
                <a:schemeClr val="lt1"/>
              </a:solidFill>
              <a:effectLst/>
              <a:latin typeface="+mn-lt"/>
              <a:ea typeface="+mn-ea"/>
              <a:cs typeface="+mn-cs"/>
            </a:rPr>
            <a:t>       </a:t>
          </a:r>
          <a:endParaRPr lang="en-IN" sz="1100"/>
        </a:p>
      </xdr:txBody>
    </xdr:sp>
    <xdr:clientData/>
  </xdr:twoCellAnchor>
  <xdr:twoCellAnchor editAs="oneCell">
    <xdr:from>
      <xdr:col>22</xdr:col>
      <xdr:colOff>214313</xdr:colOff>
      <xdr:row>5</xdr:row>
      <xdr:rowOff>35719</xdr:rowOff>
    </xdr:from>
    <xdr:to>
      <xdr:col>25</xdr:col>
      <xdr:colOff>547686</xdr:colOff>
      <xdr:row>15</xdr:row>
      <xdr:rowOff>47624</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B0827A98-20E9-4FA3-B48A-5F22EFA057C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573126" y="988219"/>
              <a:ext cx="2155029" cy="1916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202406</xdr:colOff>
      <xdr:row>0</xdr:row>
      <xdr:rowOff>59533</xdr:rowOff>
    </xdr:from>
    <xdr:to>
      <xdr:col>25</xdr:col>
      <xdr:colOff>476250</xdr:colOff>
      <xdr:row>4</xdr:row>
      <xdr:rowOff>178594</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F65110F1-8EAE-4C3C-8393-B31E71A0F6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561219" y="59533"/>
              <a:ext cx="2095500" cy="88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452439</xdr:colOff>
      <xdr:row>15</xdr:row>
      <xdr:rowOff>83344</xdr:rowOff>
    </xdr:from>
    <xdr:to>
      <xdr:col>25</xdr:col>
      <xdr:colOff>452438</xdr:colOff>
      <xdr:row>29</xdr:row>
      <xdr:rowOff>166688</xdr:rowOff>
    </xdr:to>
    <mc:AlternateContent xmlns:mc="http://schemas.openxmlformats.org/markup-compatibility/2006">
      <mc:Choice xmlns:a14="http://schemas.microsoft.com/office/drawing/2010/main" Requires="a14">
        <xdr:graphicFrame macro="">
          <xdr:nvGraphicFramePr>
            <xdr:cNvPr id="16" name="Discount Band">
              <a:extLst>
                <a:ext uri="{FF2B5EF4-FFF2-40B4-BE49-F238E27FC236}">
                  <a16:creationId xmlns:a16="http://schemas.microsoft.com/office/drawing/2014/main" id="{7C5636C2-36EC-46A0-B8D8-071A6E6F76C9}"/>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14418470" y="2940844"/>
              <a:ext cx="1214437" cy="2750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392906</xdr:colOff>
      <xdr:row>4</xdr:row>
      <xdr:rowOff>95250</xdr:rowOff>
    </xdr:from>
    <xdr:to>
      <xdr:col>17</xdr:col>
      <xdr:colOff>452438</xdr:colOff>
      <xdr:row>15</xdr:row>
      <xdr:rowOff>59530</xdr:rowOff>
    </xdr:to>
    <mc:AlternateContent xmlns:mc="http://schemas.openxmlformats.org/markup-compatibility/2006">
      <mc:Choice xmlns:a14="http://schemas.microsoft.com/office/drawing/2010/main" Requires="a14">
        <xdr:graphicFrame macro="">
          <xdr:nvGraphicFramePr>
            <xdr:cNvPr id="17" name="Product">
              <a:extLst>
                <a:ext uri="{FF2B5EF4-FFF2-40B4-BE49-F238E27FC236}">
                  <a16:creationId xmlns:a16="http://schemas.microsoft.com/office/drawing/2014/main" id="{28F20AE3-B6BB-492D-8B07-67F301325E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86750" y="857250"/>
              <a:ext cx="2488407" cy="205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4</xdr:row>
      <xdr:rowOff>95250</xdr:rowOff>
    </xdr:from>
    <xdr:to>
      <xdr:col>22</xdr:col>
      <xdr:colOff>0</xdr:colOff>
      <xdr:row>15</xdr:row>
      <xdr:rowOff>71438</xdr:rowOff>
    </xdr:to>
    <mc:AlternateContent xmlns:mc="http://schemas.openxmlformats.org/markup-compatibility/2006">
      <mc:Choice xmlns:a14="http://schemas.microsoft.com/office/drawing/2010/main" Requires="a14">
        <xdr:graphicFrame macro="">
          <xdr:nvGraphicFramePr>
            <xdr:cNvPr id="18" name="Segment 1">
              <a:extLst>
                <a:ext uri="{FF2B5EF4-FFF2-40B4-BE49-F238E27FC236}">
                  <a16:creationId xmlns:a16="http://schemas.microsoft.com/office/drawing/2014/main" id="{BD31CE0D-F22A-4045-95F7-73219CE80B1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977563" y="857250"/>
              <a:ext cx="2381250" cy="207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ancials(Sales%20+%20Expenses%20+%20Profit%20Dataset)(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_Raw_Data"/>
      <sheetName val="Financials"/>
      <sheetName val="KPI_Calculation"/>
      <sheetName val="KPI CALCULATION"/>
      <sheetName val="Pivot_Tables"/>
      <sheetName val="Dashboard"/>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567116550927" backgroundQuery="1" createdVersion="3" refreshedVersion="7" minRefreshableVersion="3" recordCount="0" supportSubquery="1" supportAdvancedDrill="1" xr:uid="{7A4BF3DA-F336-45C8-86DA-531E207DE522}">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Financials 1].[Segment]" caption="Segment" attribute="1" defaultMemberUniqueName="[Financials 1].[Segment].[All]" allUniqueName="[Financials 1].[Segment].[All]" dimensionUniqueName="[Financials 1]" displayFolder="" count="0" memberValueDatatype="130" unbalanced="0"/>
    <cacheHierarchy uniqueName="[Financials 1].[Country]" caption="Country" attribute="1" defaultMemberUniqueName="[Financials 1].[Country].[All]" allUniqueName="[Financials 1].[Country].[All]" dimensionUniqueName="[Financials 1]" displayFolder="" count="0" memberValueDatatype="130" unbalanced="0"/>
    <cacheHierarchy uniqueName="[Financials 1].[Product]" caption="Product" attribute="1" defaultMemberUniqueName="[Financials 1].[Product].[All]" allUniqueName="[Financials 1].[Product].[All]" dimensionUniqueName="[Financials 1]" displayFolder="" count="0" memberValueDatatype="130" unbalanced="0"/>
    <cacheHierarchy uniqueName="[Financials 1].[Discount Band]" caption="Discount Band" attribute="1" defaultMemberUniqueName="[Financials 1].[Discount Band].[All]" allUniqueName="[Financials 1].[Discount Band].[All]" dimensionUniqueName="[Financials 1]" displayFolder="" count="0" memberValueDatatype="130" unbalanced="0"/>
    <cacheHierarchy uniqueName="[Financials 1].[Units Sold]" caption="Units Sold" attribute="1" defaultMemberUniqueName="[Financials 1].[Units Sold].[All]" allUniqueName="[Financials 1].[Units Sold].[All]" dimensionUniqueName="[Financials 1]" displayFolder="" count="0" memberValueDatatype="5" unbalanced="0"/>
    <cacheHierarchy uniqueName="[Financials 1].[Manufacturing Price]" caption="Manufacturing Price" attribute="1" defaultMemberUniqueName="[Financials 1].[Manufacturing Price].[All]" allUniqueName="[Financials 1].[Manufacturing Price].[All]" dimensionUniqueName="[Financials 1]" displayFolder="" count="0" memberValueDatatype="130" unbalanced="0"/>
    <cacheHierarchy uniqueName="[Financials 1].[Sale Price]" caption="Sale Price" attribute="1" defaultMemberUniqueName="[Financials 1].[Sale Price].[All]" allUniqueName="[Financials 1].[Sale Price].[All]" dimensionUniqueName="[Financials 1]" displayFolder="" count="0" memberValueDatatype="20" unbalanced="0"/>
    <cacheHierarchy uniqueName="[Financials 1].[Gross Sales]" caption="Gross Sales" attribute="1" defaultMemberUniqueName="[Financials 1].[Gross Sales].[All]" allUniqueName="[Financials 1].[Gross Sales].[All]" dimensionUniqueName="[Financials 1]" displayFolder="" count="0" memberValueDatatype="5" unbalanced="0"/>
    <cacheHierarchy uniqueName="[Financials 1].[Discounts]" caption="Discounts" attribute="1" defaultMemberUniqueName="[Financials 1].[Discounts].[All]" allUniqueName="[Financials 1].[Discounts].[All]" dimensionUniqueName="[Financials 1]" displayFolder="" count="0" memberValueDatatype="5" unbalanced="0"/>
    <cacheHierarchy uniqueName="[Financials 1].[Sales]" caption="Sales" attribute="1" defaultMemberUniqueName="[Financials 1].[Sales].[All]" allUniqueName="[Financials 1].[Sales].[All]" dimensionUniqueName="[Financials 1]" displayFolder="" count="0" memberValueDatatype="5" unbalanced="0"/>
    <cacheHierarchy uniqueName="[Financials 1].[COGS]" caption="COGS" attribute="1" defaultMemberUniqueName="[Financials 1].[COGS].[All]" allUniqueName="[Financials 1].[COGS].[All]" dimensionUniqueName="[Financials 1]" displayFolder="" count="0" memberValueDatatype="5" unbalanced="0"/>
    <cacheHierarchy uniqueName="[Financials 1].[Profit]" caption="Profit" attribute="1" defaultMemberUniqueName="[Financials 1].[Profit].[All]" allUniqueName="[Financials 1].[Profit].[All]" dimensionUniqueName="[Financials 1]" displayFolder="" count="0" memberValueDatatype="5" unbalanced="0"/>
    <cacheHierarchy uniqueName="[Financials 1].[Date]" caption="Date" attribute="1" time="1" defaultMemberUniqueName="[Financials 1].[Date].[All]" allUniqueName="[Financials 1].[Date].[All]" dimensionUniqueName="[Financials 1]" displayFolder="" count="0" memberValueDatatype="7" unbalanced="0"/>
    <cacheHierarchy uniqueName="[Financials 1].[Month Number]" caption="Month Number" attribute="1" defaultMemberUniqueName="[Financials 1].[Month Number].[All]" allUniqueName="[Financials 1].[Month Number].[All]" dimensionUniqueName="[Financials 1]" displayFolder="" count="0" memberValueDatatype="20" unbalanced="0"/>
    <cacheHierarchy uniqueName="[Financials 1].[Month Name]" caption="Month Name" attribute="1" defaultMemberUniqueName="[Financials 1].[Month Name].[All]" allUniqueName="[Financials 1].[Month Name].[All]" dimensionUniqueName="[Financials 1]" displayFolder="" count="0" memberValueDatatype="130" unbalanced="0"/>
    <cacheHierarchy uniqueName="[Financials 1].[Year]" caption="Year" attribute="1" defaultMemberUniqueName="[Financials 1].[Year].[All]" allUniqueName="[Financials 1].[Year].[All]" dimensionUniqueName="[Financials 1]" displayFolder="" count="0" memberValueDatatype="20" unbalanced="0"/>
    <cacheHierarchy uniqueName="[Financials 1].[Profit Margin %]" caption="Profit Margin %" attribute="1" defaultMemberUniqueName="[Financials 1].[Profit Margin %].[All]" allUniqueName="[Financials 1].[Profit Margin %].[All]" dimensionUniqueName="[Financials 1]" displayFolder="" count="0" memberValueDatatype="5" unbalanced="0"/>
    <cacheHierarchy uniqueName="[Financials 1].[Discount %]" caption="Discount %" attribute="1" defaultMemberUniqueName="[Financials 1].[Discount %].[All]" allUniqueName="[Financials 1].[Discount %].[All]" dimensionUniqueName="[Financials 1]" displayFolder="" count="0" memberValueDatatype="5" unbalanced="0"/>
    <cacheHierarchy uniqueName="[Financials 1].[Cost Ratio]" caption="Cost Ratio" attribute="1" defaultMemberUniqueName="[Financials 1].[Cost Ratio].[All]" allUniqueName="[Financials 1].[Cost Ratio].[All]" dimensionUniqueName="[Financials 1]" displayFolder="" count="0" memberValueDatatype="5" unbalanced="0"/>
    <cacheHierarchy uniqueName="[Financials 1].[Profit Status]" caption="Profit Status" attribute="1" defaultMemberUniqueName="[Financials 1].[Profit Status].[All]" allUniqueName="[Financials 1].[Profit Status].[All]" dimensionUniqueName="[Financials 1]" displayFolder="" count="0" memberValueDatatype="130" unbalanced="0"/>
    <cacheHierarchy uniqueName="[Financials 1].[Quarter]" caption="Quarter" attribute="1" defaultMemberUniqueName="[Financials 1].[Quarter].[All]" allUniqueName="[Financials 1].[Quarter].[All]" dimensionUniqueName="[Financials 1]" displayFolder="" count="0" memberValueDatatype="130" unbalanced="0"/>
    <cacheHierarchy uniqueName="[Financials 1].[Avg Revnue Per unit sold]" caption="Avg Revnue Per unit sold" attribute="1" defaultMemberUniqueName="[Financials 1].[Avg Revnue Per unit sold].[All]" allUniqueName="[Financials 1].[Avg Revnue Per unit sold].[All]" dimensionUniqueName="[Financials 1]" displayFolder="" count="0" memberValueDatatype="5" unbalanced="0"/>
    <cacheHierarchy uniqueName="[Financials 1].[Sales Category]" caption="Sales Category" attribute="1" defaultMemberUniqueName="[Financials 1].[Sales Category].[All]" allUniqueName="[Financials 1].[Sales Category].[All]" dimensionUniqueName="[Financials 1]" displayFolder="" count="0" memberValueDatatype="130" unbalanced="0"/>
    <cacheHierarchy uniqueName="[Measures].[__XL_Count Financials 1]" caption="__XL_Count Financials 1" measure="1" displayFolder="" measureGroup="Financials 1" count="0" hidden="1"/>
    <cacheHierarchy uniqueName="[Measures].[__No measures defined]" caption="__No measures defined" measure="1" displayFolder="" count="0" hidden="1"/>
    <cacheHierarchy uniqueName="[Measures].[Sum of Sales]" caption="Sum of Sales" measure="1" displayFolder="" measureGroup="Financials 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1" count="0" hidden="1">
      <extLst>
        <ext xmlns:x15="http://schemas.microsoft.com/office/spreadsheetml/2010/11/main" uri="{B97F6D7D-B522-45F9-BDA1-12C45D357490}">
          <x15:cacheHierarchy aggregatedColumn="11"/>
        </ext>
      </extLst>
    </cacheHierarchy>
    <cacheHierarchy uniqueName="[Measures].[Sum of Profit Margin %]" caption="Sum of Profit Margin %" measure="1" displayFolder="" measureGroup="Financials 1" count="0" hidden="1">
      <extLst>
        <ext xmlns:x15="http://schemas.microsoft.com/office/spreadsheetml/2010/11/main" uri="{B97F6D7D-B522-45F9-BDA1-12C45D357490}">
          <x15:cacheHierarchy aggregatedColumn="16"/>
        </ext>
      </extLst>
    </cacheHierarchy>
    <cacheHierarchy uniqueName="[Measures].[Average of Profit Margin %]" caption="Average of Profit Margin %" measure="1" displayFolder="" measureGroup="Financials 1" count="0" hidden="1">
      <extLst>
        <ext xmlns:x15="http://schemas.microsoft.com/office/spreadsheetml/2010/11/main" uri="{B97F6D7D-B522-45F9-BDA1-12C45D357490}">
          <x15:cacheHierarchy aggregatedColumn="16"/>
        </ext>
      </extLst>
    </cacheHierarchy>
    <cacheHierarchy uniqueName="[Measures].[Sum of Units Sold]" caption="Sum of Units Sold" measure="1" displayFolder="" measureGroup="Financials 1"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1"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1" count="0" hidden="1">
      <extLst>
        <ext xmlns:x15="http://schemas.microsoft.com/office/spreadsheetml/2010/11/main" uri="{B97F6D7D-B522-45F9-BDA1-12C45D357490}">
          <x15:cacheHierarchy aggregatedColumn="8"/>
        </ext>
      </extLst>
    </cacheHierarchy>
  </cacheHierarchies>
  <kpis count="0"/>
  <dimensions count="2">
    <dimension name="Financials 1" uniqueName="[Financials 1]" caption="Financials 1"/>
    <dimension measure="1" name="Measures" uniqueName="[Measures]" caption="Measures"/>
  </dimensions>
  <measureGroups count="1">
    <measureGroup name="Financials 1" caption="Financials 1"/>
  </measureGroups>
  <maps count="1">
    <map measureGroup="0" dimension="0"/>
  </maps>
  <extLst>
    <ext xmlns:x14="http://schemas.microsoft.com/office/spreadsheetml/2009/9/main" uri="{725AE2AE-9491-48be-B2B4-4EB974FC3084}">
      <x14:pivotCacheDefinition slicerData="1" pivotCacheId="288006696"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2D4449-AEEB-4F15-B22A-5D7E9F1181D2}" sourceName="[Financials 1].[Country]">
  <data>
    <olap pivotCacheId="288006696">
      <levels count="2">
        <level uniqueName="[Financials 1].[Country].[(All)]" sourceCaption="(All)" count="0"/>
        <level uniqueName="[Financials 1].[Country].[Country]" sourceCaption="Country" count="5">
          <ranges>
            <range startItem="0">
              <i n="[Financials 1].[Country].&amp;[Canada]" c="Canada"/>
              <i n="[Financials 1].[Country].&amp;[France]" c="France"/>
              <i n="[Financials 1].[Country].&amp;[Germany]" c="Germany"/>
              <i n="[Financials 1].[Country].&amp;[Mexico]" c="Mexico"/>
              <i n="[Financials 1].[Country].&amp;[United States of America]" c="United States of America"/>
            </range>
          </ranges>
        </level>
      </levels>
      <selections count="1">
        <selection n="[Financials 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802AD5-1324-49B8-8060-56290DB91FB4}" sourceName="[Financials 1].[Year]">
  <data>
    <olap pivotCacheId="288006696">
      <levels count="2">
        <level uniqueName="[Financials 1].[Year].[(All)]" sourceCaption="(All)" count="0"/>
        <level uniqueName="[Financials 1].[Year].[Year]" sourceCaption="Year" count="2">
          <ranges>
            <range startItem="0">
              <i n="[Financials 1].[Year].&amp;[2013]" c="2013"/>
              <i n="[Financials 1].[Year].&amp;[2014]" c="2014"/>
            </range>
          </ranges>
        </level>
      </levels>
      <selections count="1">
        <selection n="[Financials 1].[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57D1EB5D-68F8-4B61-880C-FD1A7A172A00}" sourceName="[Financials 1].[Discount Band]">
  <data>
    <olap pivotCacheId="288006696">
      <levels count="2">
        <level uniqueName="[Financials 1].[Discount Band].[(All)]" sourceCaption="(All)" count="0"/>
        <level uniqueName="[Financials 1].[Discount Band].[Discount Band]" sourceCaption="Discount Band" count="4">
          <ranges>
            <range startItem="0">
              <i n="[Financials 1].[Discount Band].&amp;[ High]" c=" High"/>
              <i n="[Financials 1].[Discount Band].&amp;[ Low]" c=" Low"/>
              <i n="[Financials 1].[Discount Band].&amp;[ Medium]" c=" Medium"/>
              <i n="[Financials 1].[Discount Band].&amp;[ None]" c=" None"/>
            </range>
          </ranges>
        </level>
      </levels>
      <selections count="1">
        <selection n="[Financials 1].[Discount 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8822784-D909-4AC8-B105-BDEA91646D6E}" sourceName="[Financials 1].[Product]">
  <data>
    <olap pivotCacheId="288006696">
      <levels count="2">
        <level uniqueName="[Financials 1].[Product].[(All)]" sourceCaption="(All)" count="0"/>
        <level uniqueName="[Financials 1].[Product].[Product]" sourceCaption="Product" count="6">
          <ranges>
            <range startItem="0">
              <i n="[Financials 1].[Product].&amp;[ Amarilla]" c=" Amarilla"/>
              <i n="[Financials 1].[Product].&amp;[ Carretera]" c=" Carretera"/>
              <i n="[Financials 1].[Product].&amp;[ Montana]" c=" Montana"/>
              <i n="[Financials 1].[Product].&amp;[ Paseo]" c=" Paseo"/>
              <i n="[Financials 1].[Product].&amp;[ Velo]" c=" Velo"/>
              <i n="[Financials 1].[Product].&amp;[ VTT]" c=" VTT"/>
            </range>
          </ranges>
        </level>
      </levels>
      <selections count="1">
        <selection n="[Financials 1].[Produ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C9A232B-A590-4244-BAAB-1281014BB651}" sourceName="[Financials 1].[Segment]">
  <data>
    <olap pivotCacheId="288006696">
      <levels count="2">
        <level uniqueName="[Financials 1].[Segment].[(All)]" sourceCaption="(All)" count="0"/>
        <level uniqueName="[Financials 1].[Segment].[Segment]" sourceCaption="Segment" count="5">
          <ranges>
            <range startItem="0">
              <i n="[Financials 1].[Segment].&amp;[Channel Partners]" c="Channel Partners"/>
              <i n="[Financials 1].[Segment].&amp;[Enterprise]" c="Enterprise"/>
              <i n="[Financials 1].[Segment].&amp;[Government]" c="Government"/>
              <i n="[Financials 1].[Segment].&amp;[Midmarket]" c="Midmarket"/>
              <i n="[Financials 1].[Segment].&amp;[Small Business]" c="Small Business"/>
            </range>
          </ranges>
        </level>
      </levels>
      <selections count="1">
        <selection n="[Financials 1].[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19AC93E-755D-4657-9BAD-BC36CE033F70}" cache="Slicer_Country" caption="Country" level="1" style="SlicerStyleOther1" rowHeight="288000"/>
  <slicer name="Year" xr10:uid="{80A35790-673C-4236-B426-E739896B8B54}" cache="Slicer_Year" caption="Year" level="1" style="SlicerStyleOther1" rowHeight="241300"/>
  <slicer name="Discount Band" xr10:uid="{7A251AF3-6CDF-40B6-B931-ABA2621D70CC}" cache="Slicer_Discount_Band" caption="Discount Band" level="1" rowHeight="576000"/>
  <slicer name="Product" xr10:uid="{DB541F83-6C97-4BFF-A582-42F077D8E8D8}" cache="Slicer_Product" caption="Product" level="1" style="SlicerStyleOther1" rowHeight="262800"/>
  <slicer name="Segment 1" xr10:uid="{3E8764BA-472A-4FC2-AA46-9B6C4665F774}" cache="Slicer_Segment" caption="Segment" level="1" style="SlicerStyleOther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CD6D-E56C-4853-AAE6-23CDA6F691E6}">
  <dimension ref="A1"/>
  <sheetViews>
    <sheetView tabSelected="1"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2026-05-22T13:08:44Z</dcterms:created>
  <dcterms:modified xsi:type="dcterms:W3CDTF">2026-05-22T13:09:21Z</dcterms:modified>
</cp:coreProperties>
</file>