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ma\Downloads\Final Excel Project Walmart\Data Source\"/>
    </mc:Choice>
  </mc:AlternateContent>
  <xr:revisionPtr revIDLastSave="0" documentId="13_ncr:1_{8FCD5366-9FAD-4D75-ADBD-F370A0B0F44D}" xr6:coauthVersionLast="47" xr6:coauthVersionMax="47" xr10:uidLastSave="{00000000-0000-0000-0000-000000000000}"/>
  <bookViews>
    <workbookView xWindow="-108" yWindow="-108" windowWidth="23256" windowHeight="12456" xr2:uid="{5B712D2F-E76C-44AD-BEFA-9B35B1D40264}"/>
  </bookViews>
  <sheets>
    <sheet name="Stores" sheetId="1" r:id="rId1"/>
    <sheet name="columns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 a="1"/>
  <c r="B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<sst xmlns="http://schemas.openxmlformats.org/spreadsheetml/2006/main" count="884" uniqueCount="484">
  <si>
    <t>StoreID</t>
  </si>
  <si>
    <t>StoreName</t>
  </si>
  <si>
    <t>City</t>
  </si>
  <si>
    <t>State</t>
  </si>
  <si>
    <t>Pincode</t>
  </si>
  <si>
    <t>Manager</t>
  </si>
  <si>
    <t>EstablishedYear</t>
  </si>
  <si>
    <t>Employees</t>
  </si>
  <si>
    <t>MonthlyFootfall</t>
  </si>
  <si>
    <t>StoreRating</t>
  </si>
  <si>
    <t>OnlineEnabled</t>
  </si>
  <si>
    <t>AreaSqFt</t>
  </si>
  <si>
    <t>StoreType</t>
  </si>
  <si>
    <t>ContactNumber</t>
  </si>
  <si>
    <t>Email</t>
  </si>
  <si>
    <t>S001</t>
  </si>
  <si>
    <t>Chopra and Sons Mart</t>
  </si>
  <si>
    <t>Pune</t>
  </si>
  <si>
    <t>Maharashtra</t>
  </si>
  <si>
    <t>Sarthak Seth</t>
  </si>
  <si>
    <t>No</t>
  </si>
  <si>
    <t>Outlet</t>
  </si>
  <si>
    <t>gavinkothari@randhawa-varghese.com</t>
  </si>
  <si>
    <t>S002</t>
  </si>
  <si>
    <t>Mistry, Lad and Ghosh Mart</t>
  </si>
  <si>
    <t>Ahmedabad</t>
  </si>
  <si>
    <t>Gujarat</t>
  </si>
  <si>
    <t>Harsh Dey</t>
  </si>
  <si>
    <t>Yes</t>
  </si>
  <si>
    <t>Retail</t>
  </si>
  <si>
    <t>falan01@sawhney.com</t>
  </si>
  <si>
    <t>S003</t>
  </si>
  <si>
    <t>Das-Basak Mart</t>
  </si>
  <si>
    <t>Chennai</t>
  </si>
  <si>
    <t>Tamil Nadu</t>
  </si>
  <si>
    <t>Lavanya Sandhu</t>
  </si>
  <si>
    <t>chakrikatara@srinivas-bhat.com</t>
  </si>
  <si>
    <t>S004</t>
  </si>
  <si>
    <t>Rajagopal-Devan Mart</t>
  </si>
  <si>
    <t>Varsha Sundaram</t>
  </si>
  <si>
    <t>manddalbir@wagle-parmar.org</t>
  </si>
  <si>
    <t>S005</t>
  </si>
  <si>
    <t>Dutta Inc Mart</t>
  </si>
  <si>
    <t>Isha Ghose</t>
  </si>
  <si>
    <t>waidamore@swaminathan.com</t>
  </si>
  <si>
    <t>S006</t>
  </si>
  <si>
    <t>Kaul PLC Mart</t>
  </si>
  <si>
    <t>Kalpit Oak</t>
  </si>
  <si>
    <t>prakashmeghana@chaudhuri.com</t>
  </si>
  <si>
    <t>S007</t>
  </si>
  <si>
    <t>Dugar Ltd Mart</t>
  </si>
  <si>
    <t>Lucknow</t>
  </si>
  <si>
    <t>Uttar Pradesh</t>
  </si>
  <si>
    <t>Parth Radhakrishnan</t>
  </si>
  <si>
    <t>timothy91@dhaliwal-narula.com</t>
  </si>
  <si>
    <t>S008</t>
  </si>
  <si>
    <t>Palan LLC Mart</t>
  </si>
  <si>
    <t>Delhi</t>
  </si>
  <si>
    <t>Ekansh Palla</t>
  </si>
  <si>
    <t>keya17@kar.com</t>
  </si>
  <si>
    <t>S009</t>
  </si>
  <si>
    <t>Menon Inc Mart</t>
  </si>
  <si>
    <t>Falan Chander</t>
  </si>
  <si>
    <t>Franchise</t>
  </si>
  <si>
    <t>narulasamesh@rout.net</t>
  </si>
  <si>
    <t>S010</t>
  </si>
  <si>
    <t>Zachariah, Lanka and Manda Mart</t>
  </si>
  <si>
    <t>Mitesh Bhagat</t>
  </si>
  <si>
    <t>bishakhabumb@dalia-morar.biz</t>
  </si>
  <si>
    <t>S011</t>
  </si>
  <si>
    <t>Suresh-Lanka Mart</t>
  </si>
  <si>
    <t>Kolkata</t>
  </si>
  <si>
    <t>West Bengal</t>
  </si>
  <si>
    <t>Sanaya Basu</t>
  </si>
  <si>
    <t>odika93@bhat.biz</t>
  </si>
  <si>
    <t>S012</t>
  </si>
  <si>
    <t>Soman, Keer and Soni Mart</t>
  </si>
  <si>
    <t>Jai Sen</t>
  </si>
  <si>
    <t>ekaja11@ranganathan-nanda.com</t>
  </si>
  <si>
    <t>S013</t>
  </si>
  <si>
    <t>Shanker, Arora and Virk Mart</t>
  </si>
  <si>
    <t>Hitesh Chaudhuri</t>
  </si>
  <si>
    <t>anyarau@ratti.biz</t>
  </si>
  <si>
    <t>S014</t>
  </si>
  <si>
    <t>Khanna-Bawa Mart</t>
  </si>
  <si>
    <t>Vyanjana Chaudhari</t>
  </si>
  <si>
    <t>niharikasundaram@prakash.com</t>
  </si>
  <si>
    <t>S015</t>
  </si>
  <si>
    <t>Mukhopadhyay Ltd Mart</t>
  </si>
  <si>
    <t>Dalbir Krish</t>
  </si>
  <si>
    <t>khuranakashish@sehgal-goel.info</t>
  </si>
  <si>
    <t>S016</t>
  </si>
  <si>
    <t>Palla, Padmanabhan and Gade Mart</t>
  </si>
  <si>
    <t>Timothy Kar</t>
  </si>
  <si>
    <t>kapurzayyan@mody.biz</t>
  </si>
  <si>
    <t>S017</t>
  </si>
  <si>
    <t>Sharaf-Krishnan Mart</t>
  </si>
  <si>
    <t>Abhimanyu Vaidya</t>
  </si>
  <si>
    <t>ekta44@misra.net</t>
  </si>
  <si>
    <t>S018</t>
  </si>
  <si>
    <t>Bhandari PLC Mart</t>
  </si>
  <si>
    <t>Mumbai</t>
  </si>
  <si>
    <t>Nidhi Rama</t>
  </si>
  <si>
    <t>onkar82@chatterjee-sinha.com</t>
  </si>
  <si>
    <t>S019</t>
  </si>
  <si>
    <t>Kuruvilla, Goswami and Nayak Mart</t>
  </si>
  <si>
    <t>Abha Menon</t>
  </si>
  <si>
    <t>rajchanchal@bhagat-dora.com</t>
  </si>
  <si>
    <t>S020</t>
  </si>
  <si>
    <t>Oommen Group Mart</t>
  </si>
  <si>
    <t>Dhriti Bhardwaj</t>
  </si>
  <si>
    <t>zsanghvi@sood-rajagopal.com</t>
  </si>
  <si>
    <t>S021</t>
  </si>
  <si>
    <t>Walla and Sons Mart</t>
  </si>
  <si>
    <t>Upkaar Padmanabhan</t>
  </si>
  <si>
    <t>tamanna89@nazareth.com</t>
  </si>
  <si>
    <t>S022</t>
  </si>
  <si>
    <t>Parmer-Guha Mart</t>
  </si>
  <si>
    <t>Yamini Gara</t>
  </si>
  <si>
    <t>bavajack@sawhney-rai.com</t>
  </si>
  <si>
    <t>S023</t>
  </si>
  <si>
    <t>Krishnan, Som and Dua Mart</t>
  </si>
  <si>
    <t>Bangalore</t>
  </si>
  <si>
    <t>Karnataka</t>
  </si>
  <si>
    <t>Omya Cheema</t>
  </si>
  <si>
    <t>ishitarout@dyal-baral.net</t>
  </si>
  <si>
    <t>S024</t>
  </si>
  <si>
    <t>Johal-Srivastava Mart</t>
  </si>
  <si>
    <t>Hyderabad</t>
  </si>
  <si>
    <t>Telangana</t>
  </si>
  <si>
    <t>Manthan Chana</t>
  </si>
  <si>
    <t>balveermannan@munshi-sandhu.com</t>
  </si>
  <si>
    <t>S025</t>
  </si>
  <si>
    <t>Bath Inc Mart</t>
  </si>
  <si>
    <t>Kashish Oommen</t>
  </si>
  <si>
    <t>danieldutta@saha.info</t>
  </si>
  <si>
    <t>S026</t>
  </si>
  <si>
    <t>Sarma, Golla and Raghavan Mart</t>
  </si>
  <si>
    <t>Ridhi Batra</t>
  </si>
  <si>
    <t>santyuvraj@pal-rajan.com</t>
  </si>
  <si>
    <t>S027</t>
  </si>
  <si>
    <t>Bhagat, Apte and Dugar Mart</t>
  </si>
  <si>
    <t>Arunima Bedi</t>
  </si>
  <si>
    <t>tarasanya@dani-tank.com</t>
  </si>
  <si>
    <t>S028</t>
  </si>
  <si>
    <t>Raval Group Mart</t>
  </si>
  <si>
    <t>Yashoda Jhaveri</t>
  </si>
  <si>
    <t>tpatla@comar-chatterjee.com</t>
  </si>
  <si>
    <t>S029</t>
  </si>
  <si>
    <t>Om LLC Mart</t>
  </si>
  <si>
    <t>Logan Rout</t>
  </si>
  <si>
    <t>sachdevachakradhar@dasgupta.org</t>
  </si>
  <si>
    <t>S030</t>
  </si>
  <si>
    <t>Desai, Tara and Agrawal Mart</t>
  </si>
  <si>
    <t>Kabir Chawla</t>
  </si>
  <si>
    <t>chaitaly72@sachar.net</t>
  </si>
  <si>
    <t>S031</t>
  </si>
  <si>
    <t>Murthy-Kalla Mart</t>
  </si>
  <si>
    <t>Jack Pandey</t>
  </si>
  <si>
    <t>rajmaanav@bhalla.com</t>
  </si>
  <si>
    <t>S032</t>
  </si>
  <si>
    <t>Mangat Ltd Mart</t>
  </si>
  <si>
    <t>Jaipur</t>
  </si>
  <si>
    <t>Rajasthan</t>
  </si>
  <si>
    <t>Sneha Chaudry</t>
  </si>
  <si>
    <t>jmunshi@arya.com</t>
  </si>
  <si>
    <t>S033</t>
  </si>
  <si>
    <t>Savant and Sons Mart</t>
  </si>
  <si>
    <t>Peter Borde</t>
  </si>
  <si>
    <t>aadhyaahluwalia@shukla-dubey.com</t>
  </si>
  <si>
    <t>S034</t>
  </si>
  <si>
    <t>Naidu PLC Mart</t>
  </si>
  <si>
    <t>Eesha Vora</t>
  </si>
  <si>
    <t>timothy35@patel-memon.com</t>
  </si>
  <si>
    <t>S035</t>
  </si>
  <si>
    <t>Wali, Soman and Andra Mart</t>
  </si>
  <si>
    <t>Ekani Raj</t>
  </si>
  <si>
    <t>sbassi@hans.com</t>
  </si>
  <si>
    <t>S036</t>
  </si>
  <si>
    <t>Ganesh PLC Mart</t>
  </si>
  <si>
    <t>Ekbal Dube</t>
  </si>
  <si>
    <t>aarnareddy@seshadri-ravel.biz</t>
  </si>
  <si>
    <t>S037</t>
  </si>
  <si>
    <t>Badal-Ramachandran Mart</t>
  </si>
  <si>
    <t>Ishita Thakkar</t>
  </si>
  <si>
    <t>thomasdeshpande@raman.com</t>
  </si>
  <si>
    <t>S038</t>
  </si>
  <si>
    <t>Prakash, Apte and Dhaliwal Mart</t>
  </si>
  <si>
    <t>Dalaja Kade</t>
  </si>
  <si>
    <t>ishwargolla@bhagat.com</t>
  </si>
  <si>
    <t>S039</t>
  </si>
  <si>
    <t>Bhavsar, Krishna and Chaudhari Mart</t>
  </si>
  <si>
    <t>Bhavani Boase</t>
  </si>
  <si>
    <t>diya62@munshi.com</t>
  </si>
  <si>
    <t>S040</t>
  </si>
  <si>
    <t>Sarin, Malhotra and Parsa Mart</t>
  </si>
  <si>
    <t>Ikbal Gill</t>
  </si>
  <si>
    <t>ravelsimon@lad.net</t>
  </si>
  <si>
    <t>S041</t>
  </si>
  <si>
    <t>Dixit-Pau Mart</t>
  </si>
  <si>
    <t>Mekhala Patla</t>
  </si>
  <si>
    <t>vedaparmer@kanda.com</t>
  </si>
  <si>
    <t>S042</t>
  </si>
  <si>
    <t>Lalla LLC Mart</t>
  </si>
  <si>
    <t>Chakradhar Baral</t>
  </si>
  <si>
    <t>lpau@brahmbhatt.biz</t>
  </si>
  <si>
    <t>S043</t>
  </si>
  <si>
    <t>Varty Group Mart</t>
  </si>
  <si>
    <t>Ria Gandhi</t>
  </si>
  <si>
    <t>oeshinarayanan@comar.info</t>
  </si>
  <si>
    <t>S044</t>
  </si>
  <si>
    <t>Edwin Ltd Mart</t>
  </si>
  <si>
    <t>Krish Vala</t>
  </si>
  <si>
    <t>manderfrederick@sen.info</t>
  </si>
  <si>
    <t>S045</t>
  </si>
  <si>
    <t>Garde-Kanda Mart</t>
  </si>
  <si>
    <t>Oliver Oommen</t>
  </si>
  <si>
    <t>mdoctor@goel.org</t>
  </si>
  <si>
    <t>S046</t>
  </si>
  <si>
    <t>Barad, Wali and Thakur Mart</t>
  </si>
  <si>
    <t>Osha Prabhakar</t>
  </si>
  <si>
    <t>aachalsood@chacko.org</t>
  </si>
  <si>
    <t>S047</t>
  </si>
  <si>
    <t>Rege, Kurian and Gulati Mart</t>
  </si>
  <si>
    <t>Samesh Mutti</t>
  </si>
  <si>
    <t>anya63@subramanian-gola.com</t>
  </si>
  <si>
    <t>S048</t>
  </si>
  <si>
    <t>Sule, Kulkarni and Mohanty Mart</t>
  </si>
  <si>
    <t>Tanish Trivedi</t>
  </si>
  <si>
    <t>echakrabarti@kapadia-prabhakar.com</t>
  </si>
  <si>
    <t>S049</t>
  </si>
  <si>
    <t>Barad, Rajagopalan and Rattan Mart</t>
  </si>
  <si>
    <t>Zarna Mangal</t>
  </si>
  <si>
    <t>dugargabriel@ratta-pandit.biz</t>
  </si>
  <si>
    <t>S050</t>
  </si>
  <si>
    <t>Iyer-Vasa Mart</t>
  </si>
  <si>
    <t>Idika Malhotra</t>
  </si>
  <si>
    <t>borayahvi@oak-dada.net</t>
  </si>
  <si>
    <t>S051</t>
  </si>
  <si>
    <t>Yogi-Krishna Mart</t>
  </si>
  <si>
    <t>Ayaan Subramaniam</t>
  </si>
  <si>
    <t>lallyuvraj@chander-rastogi.com</t>
  </si>
  <si>
    <t>S052</t>
  </si>
  <si>
    <t>Gokhale Group Mart</t>
  </si>
  <si>
    <t>Ryan Keer</t>
  </si>
  <si>
    <t>brarwaida@ahuja.com</t>
  </si>
  <si>
    <t>S053</t>
  </si>
  <si>
    <t>Murty, Tailor and Maharaj Mart</t>
  </si>
  <si>
    <t>Chatura Vora</t>
  </si>
  <si>
    <t>smutti@arora.com</t>
  </si>
  <si>
    <t>S054</t>
  </si>
  <si>
    <t>Chaudhuri-Nanda Mart</t>
  </si>
  <si>
    <t>Urishilla Oza</t>
  </si>
  <si>
    <t>karankarnik@madan.net</t>
  </si>
  <si>
    <t>S055</t>
  </si>
  <si>
    <t>Raj-Hayre Mart</t>
  </si>
  <si>
    <t>Zansi Walla</t>
  </si>
  <si>
    <t>kaleaachal@char-sengupta.com</t>
  </si>
  <si>
    <t>S056</t>
  </si>
  <si>
    <t>Patel-Parsa Mart</t>
  </si>
  <si>
    <t>Owen Mane</t>
  </si>
  <si>
    <t>geetikasama@ravel.com</t>
  </si>
  <si>
    <t>S057</t>
  </si>
  <si>
    <t>Kari-Murthy Mart</t>
  </si>
  <si>
    <t>Shravya Sachdev</t>
  </si>
  <si>
    <t>bhatturvashi@bhagat.net</t>
  </si>
  <si>
    <t>S058</t>
  </si>
  <si>
    <t>Chawla LLC Mart</t>
  </si>
  <si>
    <t>Jonathan Deep</t>
  </si>
  <si>
    <t>sdeshmukh@goel.net</t>
  </si>
  <si>
    <t>S059</t>
  </si>
  <si>
    <t>Walla, Mukherjee and Palan Mart</t>
  </si>
  <si>
    <t>Abha Dugal</t>
  </si>
  <si>
    <t>amistry@master-kashyap.com</t>
  </si>
  <si>
    <t>S060</t>
  </si>
  <si>
    <t>Prakash, Gulati and Sabharwal Mart</t>
  </si>
  <si>
    <t>Fariq Sami</t>
  </si>
  <si>
    <t>labanmann@shah.info</t>
  </si>
  <si>
    <t>S061</t>
  </si>
  <si>
    <t>Swamy-Guha Mart</t>
  </si>
  <si>
    <t>Baghyawati Luthra</t>
  </si>
  <si>
    <t>wishi57@balay.com</t>
  </si>
  <si>
    <t>S062</t>
  </si>
  <si>
    <t>Lata Group Mart</t>
  </si>
  <si>
    <t>Jairaj Kothari</t>
  </si>
  <si>
    <t>ekantika20@verma.info</t>
  </si>
  <si>
    <t>S063</t>
  </si>
  <si>
    <t>Misra, Issac and Patel Mart</t>
  </si>
  <si>
    <t>Anya Dar</t>
  </si>
  <si>
    <t>xalakchand@nigam.com</t>
  </si>
  <si>
    <t>S064</t>
  </si>
  <si>
    <t>Dube, Yadav and Chhabra Mart</t>
  </si>
  <si>
    <t>Ansh Purohit</t>
  </si>
  <si>
    <t>ijayanaik@sidhu.com</t>
  </si>
  <si>
    <t>S065</t>
  </si>
  <si>
    <t>Dubey, Sengupta and Merchant Mart</t>
  </si>
  <si>
    <t>Anirudh Patla</t>
  </si>
  <si>
    <t>ekantika65@char.com</t>
  </si>
  <si>
    <t>S066</t>
  </si>
  <si>
    <t>Dayal and Sons Mart</t>
  </si>
  <si>
    <t>Vrishti Vora</t>
  </si>
  <si>
    <t>sidhudarsh@sagar-pillay.com</t>
  </si>
  <si>
    <t>S067</t>
  </si>
  <si>
    <t>Lata, Wadhwa and Baria Mart</t>
  </si>
  <si>
    <t>Lekha Gupta</t>
  </si>
  <si>
    <t>gsane@gole.biz</t>
  </si>
  <si>
    <t>S068</t>
  </si>
  <si>
    <t>Nazareth, Dugar and Walla Mart</t>
  </si>
  <si>
    <t>Ekiya Khosla</t>
  </si>
  <si>
    <t>maneamol@deshmukh.com</t>
  </si>
  <si>
    <t>S069</t>
  </si>
  <si>
    <t>Kala LLC Mart</t>
  </si>
  <si>
    <t>Girindra Barad</t>
  </si>
  <si>
    <t>rattateerth@brahmbhatt.com</t>
  </si>
  <si>
    <t>S070</t>
  </si>
  <si>
    <t>Chandran-Mital Mart</t>
  </si>
  <si>
    <t>Omaja Dara</t>
  </si>
  <si>
    <t>etathakkar@kant.biz</t>
  </si>
  <si>
    <t>S071</t>
  </si>
  <si>
    <t>Thaman-Chana Mart</t>
  </si>
  <si>
    <t>Vamakshi Bawa</t>
  </si>
  <si>
    <t>vinayarana@hayre.com</t>
  </si>
  <si>
    <t>S072</t>
  </si>
  <si>
    <t>Rayaan Nagi</t>
  </si>
  <si>
    <t>kaurryan@prakash.com</t>
  </si>
  <si>
    <t>S073</t>
  </si>
  <si>
    <t>Bhagat, Kibe and Divan Mart</t>
  </si>
  <si>
    <t>Garima Kadakia</t>
  </si>
  <si>
    <t>puricaleb@garde-bhasin.com</t>
  </si>
  <si>
    <t>S074</t>
  </si>
  <si>
    <t>Madan Inc Mart</t>
  </si>
  <si>
    <t>Brinda Raju</t>
  </si>
  <si>
    <t>cbains@wagle.com</t>
  </si>
  <si>
    <t>S075</t>
  </si>
  <si>
    <t>Ramaswamy-Dugar Mart</t>
  </si>
  <si>
    <t>David Kurian</t>
  </si>
  <si>
    <t>omishakhosla@dua.org</t>
  </si>
  <si>
    <t>S076</t>
  </si>
  <si>
    <t>Sen-Deep Mart</t>
  </si>
  <si>
    <t>Qushi Dhillon</t>
  </si>
  <si>
    <t>nagarodika@mitter-savant.com</t>
  </si>
  <si>
    <t>S077</t>
  </si>
  <si>
    <t>Guha Inc Mart</t>
  </si>
  <si>
    <t>Vincent Kashyap</t>
  </si>
  <si>
    <t>eswamy@gade.com</t>
  </si>
  <si>
    <t>S078</t>
  </si>
  <si>
    <t>Rege Inc Mart</t>
  </si>
  <si>
    <t>Vrishti Nair</t>
  </si>
  <si>
    <t>vermaikbal@shan-basak.com</t>
  </si>
  <si>
    <t>S079</t>
  </si>
  <si>
    <t>Yogi, Randhawa and Baral Mart</t>
  </si>
  <si>
    <t>Bhavika Shenoy</t>
  </si>
  <si>
    <t>golekrishna@sachdev-naik.info</t>
  </si>
  <si>
    <t>S080</t>
  </si>
  <si>
    <t>Gola Group Mart</t>
  </si>
  <si>
    <t>Ishaan Sengupta</t>
  </si>
  <si>
    <t>gardegautami@doctor.com</t>
  </si>
  <si>
    <t>S081</t>
  </si>
  <si>
    <t>Behl, Saini and Morar Mart</t>
  </si>
  <si>
    <t>Zehaan Arora</t>
  </si>
  <si>
    <t>crout@ahuja.net</t>
  </si>
  <si>
    <t>S082</t>
  </si>
  <si>
    <t>Johal-Bawa Mart</t>
  </si>
  <si>
    <t>Garima Chahal</t>
  </si>
  <si>
    <t>cparsa@mistry.com</t>
  </si>
  <si>
    <t>S083</t>
  </si>
  <si>
    <t>Bir-Sane Mart</t>
  </si>
  <si>
    <t>Shaurya Kadakia</t>
  </si>
  <si>
    <t>aashi89@pandya.net</t>
  </si>
  <si>
    <t>S084</t>
  </si>
  <si>
    <t>Tank, Tailor and Gole Mart</t>
  </si>
  <si>
    <t>Sarthak Sachdeva</t>
  </si>
  <si>
    <t>charita88@ahuja-comar.com</t>
  </si>
  <si>
    <t>S085</t>
  </si>
  <si>
    <t>Randhawa-Balakrishnan Mart</t>
  </si>
  <si>
    <t>Vasatika Dugal</t>
  </si>
  <si>
    <t>joshigarima@bhatti-dixit.com</t>
  </si>
  <si>
    <t>S086</t>
  </si>
  <si>
    <t>Nori Group Mart</t>
  </si>
  <si>
    <t>Divya Balay</t>
  </si>
  <si>
    <t>isaacprasad@jaggi.info</t>
  </si>
  <si>
    <t>S087</t>
  </si>
  <si>
    <t>Bakshi, Subramanian and Tella Mart</t>
  </si>
  <si>
    <t>Guneet Varty</t>
  </si>
  <si>
    <t>nathunni@chauhan.com</t>
  </si>
  <si>
    <t>S088</t>
  </si>
  <si>
    <t>Muni Ltd Mart</t>
  </si>
  <si>
    <t>Ridhi Dalal</t>
  </si>
  <si>
    <t>eiravati42@mander.com</t>
  </si>
  <si>
    <t>S089</t>
  </si>
  <si>
    <t>Nigam-Zachariah Mart</t>
  </si>
  <si>
    <t>Chatura Chadha</t>
  </si>
  <si>
    <t>shroffkaran@sidhu.info</t>
  </si>
  <si>
    <t>S090</t>
  </si>
  <si>
    <t>Shroff-Singhal Mart</t>
  </si>
  <si>
    <t>Ganga Nair</t>
  </si>
  <si>
    <t>joshua81@chhabra-nanda.net</t>
  </si>
  <si>
    <t>S091</t>
  </si>
  <si>
    <t>Bobal, Mittal and Walia Mart</t>
  </si>
  <si>
    <t>Vasatika Rajagopalan</t>
  </si>
  <si>
    <t>surishwar@sheth.info</t>
  </si>
  <si>
    <t>S092</t>
  </si>
  <si>
    <t>Morar Group Mart</t>
  </si>
  <si>
    <t>Gautam Kalla</t>
  </si>
  <si>
    <t>nhayre@nadig.biz</t>
  </si>
  <si>
    <t>S093</t>
  </si>
  <si>
    <t>Padmanabhan, Chakraborty and Anand Mart</t>
  </si>
  <si>
    <t>Jagrati Choudhary</t>
  </si>
  <si>
    <t>oscarsoman@guha.biz</t>
  </si>
  <si>
    <t>S094</t>
  </si>
  <si>
    <t>Sahni-Dube Mart</t>
  </si>
  <si>
    <t>Rajeshri Deshpande</t>
  </si>
  <si>
    <t>wrajagopalan@grewal.org</t>
  </si>
  <si>
    <t>S095</t>
  </si>
  <si>
    <t>Tara Ltd Mart</t>
  </si>
  <si>
    <t>Baljiwan Subramanian</t>
  </si>
  <si>
    <t>virkgaurang@sodhi.com</t>
  </si>
  <si>
    <t>S096</t>
  </si>
  <si>
    <t>Zacharia, Muni and Bera Mart</t>
  </si>
  <si>
    <t>Oviya Pandit</t>
  </si>
  <si>
    <t>charanmanne@bala.com</t>
  </si>
  <si>
    <t>S097</t>
  </si>
  <si>
    <t>Tiwari Inc Mart</t>
  </si>
  <si>
    <t>Isaac Ghosh</t>
  </si>
  <si>
    <t>frado29@tandon.biz</t>
  </si>
  <si>
    <t>S098</t>
  </si>
  <si>
    <t>Sarraf Ltd Mart</t>
  </si>
  <si>
    <t>Oliver Shetty</t>
  </si>
  <si>
    <t>sarora@raja-mutti.net</t>
  </si>
  <si>
    <t>S099</t>
  </si>
  <si>
    <t>Barman, Chatterjee and Wali Mart</t>
  </si>
  <si>
    <t>Aadhya Raman</t>
  </si>
  <si>
    <t>aroranisha@vohra.info</t>
  </si>
  <si>
    <t>S100</t>
  </si>
  <si>
    <t>Kanda-Mander Mart</t>
  </si>
  <si>
    <t>Jairaj Dar</t>
  </si>
  <si>
    <t>settyaradhana@naik-kurian.com</t>
  </si>
  <si>
    <t>SNO</t>
  </si>
  <si>
    <t>Column Names</t>
  </si>
  <si>
    <t>OrderID</t>
  </si>
  <si>
    <t>ProductID</t>
  </si>
  <si>
    <t>CustomerID</t>
  </si>
  <si>
    <t>ProductName</t>
  </si>
  <si>
    <t>CustomerName</t>
  </si>
  <si>
    <t>Category</t>
  </si>
  <si>
    <t>OrderDate</t>
  </si>
  <si>
    <t>SubCategory</t>
  </si>
  <si>
    <t>Phone</t>
  </si>
  <si>
    <t>Quantity</t>
  </si>
  <si>
    <t>Brand</t>
  </si>
  <si>
    <t>UnitPrice</t>
  </si>
  <si>
    <t>Price</t>
  </si>
  <si>
    <t>TotalAmount</t>
  </si>
  <si>
    <t>Discount</t>
  </si>
  <si>
    <t>DiscountApplied</t>
  </si>
  <si>
    <t>StockQty</t>
  </si>
  <si>
    <t>Gender</t>
  </si>
  <si>
    <t>PaymentMode</t>
  </si>
  <si>
    <t>WarrantyMonths</t>
  </si>
  <si>
    <t>DateOfBirth</t>
  </si>
  <si>
    <t>OrderStatus</t>
  </si>
  <si>
    <t>MadeIn</t>
  </si>
  <si>
    <t>CustomerSince</t>
  </si>
  <si>
    <t>DeliveryDate</t>
  </si>
  <si>
    <t>IsAvailable</t>
  </si>
  <si>
    <t>PreferredCategory</t>
  </si>
  <si>
    <t>IsGift</t>
  </si>
  <si>
    <t>Rating</t>
  </si>
  <si>
    <t>LoyaltyPoints</t>
  </si>
  <si>
    <t>ShippingCharges</t>
  </si>
  <si>
    <t>LaunchDate</t>
  </si>
  <si>
    <t>MaritalStatus</t>
  </si>
  <si>
    <t>CouponUsed</t>
  </si>
  <si>
    <t>Returnable</t>
  </si>
  <si>
    <t>Occupation</t>
  </si>
  <si>
    <t>ReviewGiven</t>
  </si>
  <si>
    <t>HSNCode</t>
  </si>
  <si>
    <t>AnnualIncome</t>
  </si>
  <si>
    <t>Stores</t>
  </si>
  <si>
    <t>Orders</t>
  </si>
  <si>
    <t>Products</t>
  </si>
  <si>
    <t>Customers</t>
  </si>
  <si>
    <t>Total Qty Sold</t>
  </si>
  <si>
    <t>New StoreID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</si>
</sst>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642582</xdr:colOff>
      <xdr:row>1</xdr:row>
      <xdr:rowOff>102358</xdr:rowOff>
    </xdr:from>
    <xdr:to>
      <xdr:col>4</xdr:col>
      <xdr:colOff>392374</xdr:colOff>
      <xdr:row>2</xdr:row>
      <xdr:rowOff>142164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EEB87826-8B6F-BD52-9562-722247A76ACA}"/>
            </a:ext>
          </a:extLst>
        </xdr:cNvPr>
        <xdr:cNvCxnSpPr/>
      </xdr:nvCxnSpPr>
      <xdr:spPr>
        <a:xfrm flipV="1">
          <a:off x="2229134" y="284328"/>
          <a:ext cx="1757150" cy="22177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1BD9E2-9574-4E64-8C8E-178C567FE288}" name="stores" displayName="stores" ref="A1:P101" totalsRowShown="0" dataDxfId="18">
  <autoFilter ref="A1:P101" xr:uid="{181BD9E2-9574-4E64-8C8E-178C567FE288}"/>
  <tableColumns count="16">
    <tableColumn id="16" xr3:uid="{185268F9-C1B4-406E-9257-A26E12913C77}" name="New StoreID" dataDxfId="2"/>
    <tableColumn id="1" xr3:uid="{8B8808C6-73D5-4810-A8D2-DC458881DE8F}" name="StoreID" dataDxfId="17"/>
    <tableColumn id="2" xr3:uid="{23356266-6582-4243-B542-359C2433A7D4}" name="StoreName" dataDxfId="16"/>
    <tableColumn id="3" xr3:uid="{180384E1-F0F2-4889-B713-2E8FB705EAC0}" name="City" dataDxfId="15"/>
    <tableColumn id="4" xr3:uid="{147364CD-8A79-4B0E-AB7C-638C6A1CE13D}" name="State" dataDxfId="14"/>
    <tableColumn id="5" xr3:uid="{451474A4-CA24-4A54-8ABC-8059DC954532}" name="Pincode" dataDxfId="13"/>
    <tableColumn id="6" xr3:uid="{B4CA61CB-A497-4F14-AE43-0E98D3936564}" name="Manager" dataDxfId="12"/>
    <tableColumn id="7" xr3:uid="{3E2CC865-E042-4196-AFAE-1FBFF2298068}" name="EstablishedYear" dataDxfId="11"/>
    <tableColumn id="8" xr3:uid="{AAD97145-3149-4A92-BFF6-BE0CB8A825D2}" name="Employees" dataDxfId="10"/>
    <tableColumn id="9" xr3:uid="{BA1C6B25-CC1E-426D-9E7D-5778A0432371}" name="MonthlyFootfall" dataDxfId="9"/>
    <tableColumn id="10" xr3:uid="{5B4340CF-CB4F-4689-982B-89ABC864CC41}" name="StoreRating" dataDxfId="8"/>
    <tableColumn id="11" xr3:uid="{CD929636-09F0-4C46-AECE-2AA2FEA1CCB4}" name="OnlineEnabled" dataDxfId="7"/>
    <tableColumn id="12" xr3:uid="{9BD9FBB2-7641-483D-9F7C-8A82774FB178}" name="AreaSqFt" dataDxfId="6"/>
    <tableColumn id="13" xr3:uid="{B23BF32E-C1B6-4B68-B9B8-B6BCF2A91608}" name="StoreType" dataDxfId="5"/>
    <tableColumn id="14" xr3:uid="{D8CD8930-F6CA-44CF-9E5E-2E9FBA861A4C}" name="ContactNumber" dataDxfId="4"/>
    <tableColumn id="15" xr3:uid="{B8414394-B647-4074-A694-A4AC60A70508}" name="Email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BAD3D-2873-43C0-B209-1B180E05C067}">
  <dimension ref="A1:P101"/>
  <sheetViews>
    <sheetView tabSelected="1" workbookViewId="0">
      <selection activeCell="D14" sqref="D14"/>
    </sheetView>
  </sheetViews>
  <sheetFormatPr defaultRowHeight="14.4" x14ac:dyDescent="0.3"/>
  <cols>
    <col min="1" max="1" width="13.6640625" bestFit="1" customWidth="1"/>
    <col min="2" max="2" width="9.44140625" bestFit="1" customWidth="1"/>
    <col min="4" max="4" width="37.5546875" bestFit="1" customWidth="1"/>
    <col min="5" max="5" width="10.6640625" bestFit="1" customWidth="1"/>
    <col min="6" max="6" width="12.21875" bestFit="1" customWidth="1"/>
    <col min="7" max="7" width="10" bestFit="1" customWidth="1"/>
    <col min="8" max="8" width="19.109375" bestFit="1" customWidth="1"/>
    <col min="9" max="9" width="16.44140625" bestFit="1" customWidth="1"/>
    <col min="10" max="10" width="12.33203125" bestFit="1" customWidth="1"/>
    <col min="11" max="11" width="16.88671875" bestFit="1" customWidth="1"/>
    <col min="12" max="12" width="13" bestFit="1" customWidth="1"/>
    <col min="13" max="13" width="15.5546875" bestFit="1" customWidth="1"/>
    <col min="14" max="14" width="10.77734375" bestFit="1" customWidth="1"/>
    <col min="15" max="15" width="11.77734375" bestFit="1" customWidth="1"/>
    <col min="16" max="16" width="16.77734375" bestFit="1" customWidth="1"/>
    <col min="17" max="17" width="33.44140625" bestFit="1" customWidth="1"/>
  </cols>
  <sheetData>
    <row r="1" spans="1:16" x14ac:dyDescent="0.3">
      <c r="A1" t="s">
        <v>483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 s="1">
        <v>1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277561</v>
      </c>
      <c r="G2" s="1" t="s">
        <v>19</v>
      </c>
      <c r="H2" s="1">
        <v>2016</v>
      </c>
      <c r="I2" s="1">
        <v>88</v>
      </c>
      <c r="J2" s="1">
        <v>17219</v>
      </c>
      <c r="K2" s="1">
        <v>3.8</v>
      </c>
      <c r="L2" s="1" t="s">
        <v>20</v>
      </c>
      <c r="M2" s="1">
        <v>3904</v>
      </c>
      <c r="N2" s="1" t="s">
        <v>21</v>
      </c>
      <c r="O2" s="1">
        <v>7411249035</v>
      </c>
      <c r="P2" s="1" t="s">
        <v>22</v>
      </c>
    </row>
    <row r="3" spans="1:16" x14ac:dyDescent="0.3">
      <c r="A3" s="1">
        <v>2</v>
      </c>
      <c r="B3" s="1" t="s">
        <v>23</v>
      </c>
      <c r="C3" s="1" t="s">
        <v>24</v>
      </c>
      <c r="D3" s="1" t="s">
        <v>25</v>
      </c>
      <c r="E3" s="1" t="s">
        <v>26</v>
      </c>
      <c r="F3" s="1">
        <v>678831</v>
      </c>
      <c r="G3" s="1" t="s">
        <v>27</v>
      </c>
      <c r="H3" s="1">
        <v>2015</v>
      </c>
      <c r="I3" s="1">
        <v>26</v>
      </c>
      <c r="J3" s="1">
        <v>3708</v>
      </c>
      <c r="K3" s="1">
        <v>4.0999999999999996</v>
      </c>
      <c r="L3" s="1" t="s">
        <v>28</v>
      </c>
      <c r="M3" s="1">
        <v>2892</v>
      </c>
      <c r="N3" s="1" t="s">
        <v>29</v>
      </c>
      <c r="O3" s="1">
        <v>910032365199</v>
      </c>
      <c r="P3" s="1" t="s">
        <v>30</v>
      </c>
    </row>
    <row r="4" spans="1:16" x14ac:dyDescent="0.3">
      <c r="A4" s="1">
        <v>3</v>
      </c>
      <c r="B4" s="1" t="s">
        <v>31</v>
      </c>
      <c r="C4" s="1" t="s">
        <v>32</v>
      </c>
      <c r="D4" s="1" t="s">
        <v>33</v>
      </c>
      <c r="E4" s="1" t="s">
        <v>34</v>
      </c>
      <c r="F4" s="1">
        <v>29667</v>
      </c>
      <c r="G4" s="1" t="s">
        <v>35</v>
      </c>
      <c r="H4" s="1">
        <v>2007</v>
      </c>
      <c r="I4" s="1">
        <v>73</v>
      </c>
      <c r="J4" s="1">
        <v>10459</v>
      </c>
      <c r="K4" s="1">
        <v>3.3</v>
      </c>
      <c r="L4" s="1" t="s">
        <v>20</v>
      </c>
      <c r="M4" s="1">
        <v>4557</v>
      </c>
      <c r="N4" s="1" t="s">
        <v>21</v>
      </c>
      <c r="O4" s="1">
        <v>915324472099</v>
      </c>
      <c r="P4" s="1" t="s">
        <v>36</v>
      </c>
    </row>
    <row r="5" spans="1:16" x14ac:dyDescent="0.3">
      <c r="A5" s="1">
        <v>4</v>
      </c>
      <c r="B5" s="1" t="s">
        <v>37</v>
      </c>
      <c r="C5" s="1" t="s">
        <v>38</v>
      </c>
      <c r="D5" s="1" t="s">
        <v>17</v>
      </c>
      <c r="E5" s="1" t="s">
        <v>18</v>
      </c>
      <c r="F5" s="1">
        <v>383806</v>
      </c>
      <c r="G5" s="1" t="s">
        <v>39</v>
      </c>
      <c r="H5" s="1">
        <v>2003</v>
      </c>
      <c r="I5" s="1">
        <v>78</v>
      </c>
      <c r="J5" s="1">
        <v>4742</v>
      </c>
      <c r="K5" s="1">
        <v>3.5</v>
      </c>
      <c r="L5" s="1" t="s">
        <v>20</v>
      </c>
      <c r="M5" s="1">
        <v>4940</v>
      </c>
      <c r="N5" s="1" t="s">
        <v>29</v>
      </c>
      <c r="O5" s="1">
        <v>9856420593</v>
      </c>
      <c r="P5" s="1" t="s">
        <v>40</v>
      </c>
    </row>
    <row r="6" spans="1:16" x14ac:dyDescent="0.3">
      <c r="A6" s="1">
        <v>5</v>
      </c>
      <c r="B6" s="1" t="s">
        <v>41</v>
      </c>
      <c r="C6" s="1" t="s">
        <v>42</v>
      </c>
      <c r="D6" s="1" t="s">
        <v>25</v>
      </c>
      <c r="E6" s="1" t="s">
        <v>26</v>
      </c>
      <c r="F6" s="1">
        <v>348039</v>
      </c>
      <c r="G6" s="1" t="s">
        <v>43</v>
      </c>
      <c r="H6" s="1">
        <v>2017</v>
      </c>
      <c r="I6" s="1">
        <v>32</v>
      </c>
      <c r="J6" s="1">
        <v>14931</v>
      </c>
      <c r="K6" s="1">
        <v>3.2</v>
      </c>
      <c r="L6" s="1" t="s">
        <v>28</v>
      </c>
      <c r="M6" s="1">
        <v>2938</v>
      </c>
      <c r="N6" s="1" t="s">
        <v>29</v>
      </c>
      <c r="O6" s="1">
        <v>913955905992</v>
      </c>
      <c r="P6" s="1" t="s">
        <v>44</v>
      </c>
    </row>
    <row r="7" spans="1:16" x14ac:dyDescent="0.3">
      <c r="A7" s="1">
        <v>6</v>
      </c>
      <c r="B7" s="1" t="s">
        <v>45</v>
      </c>
      <c r="C7" s="1" t="s">
        <v>46</v>
      </c>
      <c r="D7" s="1" t="s">
        <v>25</v>
      </c>
      <c r="E7" s="1" t="s">
        <v>26</v>
      </c>
      <c r="F7" s="1">
        <v>87059</v>
      </c>
      <c r="G7" s="1" t="s">
        <v>47</v>
      </c>
      <c r="H7" s="1">
        <v>2008</v>
      </c>
      <c r="I7" s="1">
        <v>49</v>
      </c>
      <c r="J7" s="1">
        <v>3850</v>
      </c>
      <c r="K7" s="1">
        <v>3.9</v>
      </c>
      <c r="L7" s="1" t="s">
        <v>28</v>
      </c>
      <c r="M7" s="1">
        <v>2441</v>
      </c>
      <c r="N7" s="1" t="s">
        <v>29</v>
      </c>
      <c r="O7" s="1">
        <v>2500292185</v>
      </c>
      <c r="P7" s="1" t="s">
        <v>48</v>
      </c>
    </row>
    <row r="8" spans="1:16" x14ac:dyDescent="0.3">
      <c r="A8" s="1">
        <v>7</v>
      </c>
      <c r="B8" s="1" t="s">
        <v>49</v>
      </c>
      <c r="C8" s="1" t="s">
        <v>50</v>
      </c>
      <c r="D8" s="1" t="s">
        <v>51</v>
      </c>
      <c r="E8" s="1" t="s">
        <v>52</v>
      </c>
      <c r="F8" s="1">
        <v>752895</v>
      </c>
      <c r="G8" s="1" t="s">
        <v>53</v>
      </c>
      <c r="H8" s="1">
        <v>2022</v>
      </c>
      <c r="I8" s="1">
        <v>49</v>
      </c>
      <c r="J8" s="1">
        <v>15030</v>
      </c>
      <c r="K8" s="1">
        <v>3.3</v>
      </c>
      <c r="L8" s="1" t="s">
        <v>28</v>
      </c>
      <c r="M8" s="1">
        <v>2192</v>
      </c>
      <c r="N8" s="1" t="s">
        <v>29</v>
      </c>
      <c r="O8" s="1">
        <v>4220969029</v>
      </c>
      <c r="P8" s="1" t="s">
        <v>54</v>
      </c>
    </row>
    <row r="9" spans="1:16" x14ac:dyDescent="0.3">
      <c r="A9" s="1">
        <v>8</v>
      </c>
      <c r="B9" s="1" t="s">
        <v>55</v>
      </c>
      <c r="C9" s="1" t="s">
        <v>56</v>
      </c>
      <c r="D9" s="1" t="s">
        <v>57</v>
      </c>
      <c r="E9" s="1" t="s">
        <v>57</v>
      </c>
      <c r="F9" s="1">
        <v>157043</v>
      </c>
      <c r="G9" s="1" t="s">
        <v>58</v>
      </c>
      <c r="H9" s="1">
        <v>2018</v>
      </c>
      <c r="I9" s="1">
        <v>49</v>
      </c>
      <c r="J9" s="1">
        <v>18441</v>
      </c>
      <c r="K9" s="1">
        <v>3.6</v>
      </c>
      <c r="L9" s="1" t="s">
        <v>28</v>
      </c>
      <c r="M9" s="1">
        <v>3151</v>
      </c>
      <c r="N9" s="1" t="s">
        <v>21</v>
      </c>
      <c r="O9" s="1">
        <v>1006762676</v>
      </c>
      <c r="P9" s="1" t="s">
        <v>59</v>
      </c>
    </row>
    <row r="10" spans="1:16" x14ac:dyDescent="0.3">
      <c r="A10" s="1">
        <v>9</v>
      </c>
      <c r="B10" s="1" t="s">
        <v>60</v>
      </c>
      <c r="C10" s="1" t="s">
        <v>61</v>
      </c>
      <c r="D10" s="1" t="s">
        <v>33</v>
      </c>
      <c r="E10" s="1" t="s">
        <v>34</v>
      </c>
      <c r="F10" s="1">
        <v>411526</v>
      </c>
      <c r="G10" s="1" t="s">
        <v>62</v>
      </c>
      <c r="H10" s="1">
        <v>2009</v>
      </c>
      <c r="I10" s="1">
        <v>78</v>
      </c>
      <c r="J10" s="1">
        <v>9760</v>
      </c>
      <c r="K10" s="1">
        <v>4.9000000000000004</v>
      </c>
      <c r="L10" s="1" t="s">
        <v>28</v>
      </c>
      <c r="M10" s="1">
        <v>1610</v>
      </c>
      <c r="N10" s="1" t="s">
        <v>63</v>
      </c>
      <c r="O10" s="1">
        <v>9970629620</v>
      </c>
      <c r="P10" s="1" t="s">
        <v>64</v>
      </c>
    </row>
    <row r="11" spans="1:16" x14ac:dyDescent="0.3">
      <c r="A11" s="1">
        <v>10</v>
      </c>
      <c r="B11" s="1" t="s">
        <v>65</v>
      </c>
      <c r="C11" s="1" t="s">
        <v>66</v>
      </c>
      <c r="D11" s="1" t="s">
        <v>57</v>
      </c>
      <c r="E11" s="1" t="s">
        <v>57</v>
      </c>
      <c r="F11" s="1">
        <v>310698</v>
      </c>
      <c r="G11" s="1" t="s">
        <v>67</v>
      </c>
      <c r="H11" s="1">
        <v>2008</v>
      </c>
      <c r="I11" s="1">
        <v>88</v>
      </c>
      <c r="J11" s="1">
        <v>5157</v>
      </c>
      <c r="K11" s="1">
        <v>4.4000000000000004</v>
      </c>
      <c r="L11" s="1" t="s">
        <v>28</v>
      </c>
      <c r="M11" s="1">
        <v>2545</v>
      </c>
      <c r="N11" s="1" t="s">
        <v>29</v>
      </c>
      <c r="O11" s="1">
        <v>614973103</v>
      </c>
      <c r="P11" s="1" t="s">
        <v>68</v>
      </c>
    </row>
    <row r="12" spans="1:16" x14ac:dyDescent="0.3">
      <c r="A12" s="1">
        <v>11</v>
      </c>
      <c r="B12" s="1" t="s">
        <v>69</v>
      </c>
      <c r="C12" s="1" t="s">
        <v>70</v>
      </c>
      <c r="D12" s="1" t="s">
        <v>71</v>
      </c>
      <c r="E12" s="1" t="s">
        <v>72</v>
      </c>
      <c r="F12" s="1">
        <v>862565</v>
      </c>
      <c r="G12" s="1" t="s">
        <v>73</v>
      </c>
      <c r="H12" s="1">
        <v>2007</v>
      </c>
      <c r="I12" s="1">
        <v>91</v>
      </c>
      <c r="J12" s="1">
        <v>13868</v>
      </c>
      <c r="K12" s="1">
        <v>4</v>
      </c>
      <c r="L12" s="1" t="s">
        <v>20</v>
      </c>
      <c r="M12" s="1">
        <v>3893</v>
      </c>
      <c r="N12" s="1" t="s">
        <v>63</v>
      </c>
      <c r="O12" s="1">
        <v>7743490211</v>
      </c>
      <c r="P12" s="1" t="s">
        <v>74</v>
      </c>
    </row>
    <row r="13" spans="1:16" x14ac:dyDescent="0.3">
      <c r="A13" s="1">
        <v>12</v>
      </c>
      <c r="B13" s="1" t="s">
        <v>75</v>
      </c>
      <c r="C13" s="1" t="s">
        <v>76</v>
      </c>
      <c r="D13" s="1" t="s">
        <v>25</v>
      </c>
      <c r="E13" s="1" t="s">
        <v>26</v>
      </c>
      <c r="F13" s="1">
        <v>160898</v>
      </c>
      <c r="G13" s="1" t="s">
        <v>77</v>
      </c>
      <c r="H13" s="1">
        <v>2002</v>
      </c>
      <c r="I13" s="1">
        <v>86</v>
      </c>
      <c r="J13" s="1">
        <v>4050</v>
      </c>
      <c r="K13" s="1">
        <v>3.8</v>
      </c>
      <c r="L13" s="1" t="s">
        <v>20</v>
      </c>
      <c r="M13" s="1">
        <v>3523</v>
      </c>
      <c r="N13" s="1" t="s">
        <v>63</v>
      </c>
      <c r="O13" s="1">
        <v>912332061632</v>
      </c>
      <c r="P13" s="1" t="s">
        <v>78</v>
      </c>
    </row>
    <row r="14" spans="1:16" x14ac:dyDescent="0.3">
      <c r="A14" s="1">
        <v>13</v>
      </c>
      <c r="B14" s="1" t="s">
        <v>79</v>
      </c>
      <c r="C14" s="1" t="s">
        <v>80</v>
      </c>
      <c r="D14" s="1" t="s">
        <v>25</v>
      </c>
      <c r="E14" s="1" t="s">
        <v>26</v>
      </c>
      <c r="F14" s="1">
        <v>162299</v>
      </c>
      <c r="G14" s="1" t="s">
        <v>81</v>
      </c>
      <c r="H14" s="1">
        <v>2010</v>
      </c>
      <c r="I14" s="1">
        <v>79</v>
      </c>
      <c r="J14" s="1">
        <v>1081</v>
      </c>
      <c r="K14" s="1">
        <v>4.7</v>
      </c>
      <c r="L14" s="1" t="s">
        <v>28</v>
      </c>
      <c r="M14" s="1">
        <v>4255</v>
      </c>
      <c r="N14" s="1" t="s">
        <v>21</v>
      </c>
      <c r="O14" s="1">
        <v>8564679970</v>
      </c>
      <c r="P14" s="1" t="s">
        <v>82</v>
      </c>
    </row>
    <row r="15" spans="1:16" x14ac:dyDescent="0.3">
      <c r="A15" s="1">
        <v>14</v>
      </c>
      <c r="B15" s="1" t="s">
        <v>83</v>
      </c>
      <c r="C15" s="1" t="s">
        <v>84</v>
      </c>
      <c r="D15" s="1" t="s">
        <v>71</v>
      </c>
      <c r="E15" s="1" t="s">
        <v>72</v>
      </c>
      <c r="F15" s="1">
        <v>450544</v>
      </c>
      <c r="G15" s="1" t="s">
        <v>85</v>
      </c>
      <c r="H15" s="1">
        <v>2002</v>
      </c>
      <c r="I15" s="1">
        <v>73</v>
      </c>
      <c r="J15" s="1">
        <v>14032</v>
      </c>
      <c r="K15" s="1">
        <v>3.4</v>
      </c>
      <c r="L15" s="1" t="s">
        <v>20</v>
      </c>
      <c r="M15" s="1">
        <v>2235</v>
      </c>
      <c r="N15" s="1" t="s">
        <v>63</v>
      </c>
      <c r="O15" s="1">
        <v>912475469137</v>
      </c>
      <c r="P15" s="1" t="s">
        <v>86</v>
      </c>
    </row>
    <row r="16" spans="1:16" x14ac:dyDescent="0.3">
      <c r="A16" s="1">
        <v>15</v>
      </c>
      <c r="B16" s="1" t="s">
        <v>87</v>
      </c>
      <c r="C16" s="1" t="s">
        <v>88</v>
      </c>
      <c r="D16" s="1" t="s">
        <v>33</v>
      </c>
      <c r="E16" s="1" t="s">
        <v>34</v>
      </c>
      <c r="F16" s="1">
        <v>289023</v>
      </c>
      <c r="G16" s="1" t="s">
        <v>89</v>
      </c>
      <c r="H16" s="1">
        <v>2010</v>
      </c>
      <c r="I16" s="1">
        <v>41</v>
      </c>
      <c r="J16" s="1">
        <v>12067</v>
      </c>
      <c r="K16" s="1">
        <v>4.0999999999999996</v>
      </c>
      <c r="L16" s="1" t="s">
        <v>28</v>
      </c>
      <c r="M16" s="1">
        <v>4475</v>
      </c>
      <c r="N16" s="1" t="s">
        <v>63</v>
      </c>
      <c r="O16" s="1">
        <v>917053457861</v>
      </c>
      <c r="P16" s="1" t="s">
        <v>90</v>
      </c>
    </row>
    <row r="17" spans="1:16" x14ac:dyDescent="0.3">
      <c r="A17" s="1">
        <v>16</v>
      </c>
      <c r="B17" s="1" t="s">
        <v>91</v>
      </c>
      <c r="C17" s="1" t="s">
        <v>92</v>
      </c>
      <c r="D17" s="1" t="s">
        <v>57</v>
      </c>
      <c r="E17" s="1" t="s">
        <v>57</v>
      </c>
      <c r="F17" s="1">
        <v>140602</v>
      </c>
      <c r="G17" s="1" t="s">
        <v>93</v>
      </c>
      <c r="H17" s="1">
        <v>2001</v>
      </c>
      <c r="I17" s="1">
        <v>17</v>
      </c>
      <c r="J17" s="1">
        <v>16059</v>
      </c>
      <c r="K17" s="1">
        <v>3</v>
      </c>
      <c r="L17" s="1" t="s">
        <v>28</v>
      </c>
      <c r="M17" s="1">
        <v>4115</v>
      </c>
      <c r="N17" s="1" t="s">
        <v>63</v>
      </c>
      <c r="O17" s="1">
        <v>3468007229</v>
      </c>
      <c r="P17" s="1" t="s">
        <v>94</v>
      </c>
    </row>
    <row r="18" spans="1:16" x14ac:dyDescent="0.3">
      <c r="A18" s="1">
        <v>17</v>
      </c>
      <c r="B18" s="1" t="s">
        <v>95</v>
      </c>
      <c r="C18" s="1" t="s">
        <v>96</v>
      </c>
      <c r="D18" s="1" t="s">
        <v>57</v>
      </c>
      <c r="E18" s="1" t="s">
        <v>57</v>
      </c>
      <c r="F18" s="1">
        <v>748969</v>
      </c>
      <c r="G18" s="1" t="s">
        <v>97</v>
      </c>
      <c r="H18" s="1">
        <v>2013</v>
      </c>
      <c r="I18" s="1">
        <v>30</v>
      </c>
      <c r="J18" s="1">
        <v>5322</v>
      </c>
      <c r="K18" s="1">
        <v>4.8</v>
      </c>
      <c r="L18" s="1" t="s">
        <v>20</v>
      </c>
      <c r="M18" s="1">
        <v>1802</v>
      </c>
      <c r="N18" s="1" t="s">
        <v>63</v>
      </c>
      <c r="O18" s="1">
        <v>5899441715</v>
      </c>
      <c r="P18" s="1" t="s">
        <v>98</v>
      </c>
    </row>
    <row r="19" spans="1:16" x14ac:dyDescent="0.3">
      <c r="A19" s="1">
        <v>18</v>
      </c>
      <c r="B19" s="1" t="s">
        <v>99</v>
      </c>
      <c r="C19" s="1" t="s">
        <v>100</v>
      </c>
      <c r="D19" s="1" t="s">
        <v>101</v>
      </c>
      <c r="E19" s="1" t="s">
        <v>18</v>
      </c>
      <c r="F19" s="1">
        <v>520744</v>
      </c>
      <c r="G19" s="1" t="s">
        <v>102</v>
      </c>
      <c r="H19" s="1">
        <v>2020</v>
      </c>
      <c r="I19" s="1">
        <v>51</v>
      </c>
      <c r="J19" s="1">
        <v>9204</v>
      </c>
      <c r="K19" s="1">
        <v>3.2</v>
      </c>
      <c r="L19" s="1" t="s">
        <v>28</v>
      </c>
      <c r="M19" s="1">
        <v>924</v>
      </c>
      <c r="N19" s="1" t="s">
        <v>63</v>
      </c>
      <c r="O19" s="1">
        <v>993538758</v>
      </c>
      <c r="P19" s="1" t="s">
        <v>103</v>
      </c>
    </row>
    <row r="20" spans="1:16" x14ac:dyDescent="0.3">
      <c r="A20" s="1">
        <v>19</v>
      </c>
      <c r="B20" s="1" t="s">
        <v>104</v>
      </c>
      <c r="C20" s="1" t="s">
        <v>105</v>
      </c>
      <c r="D20" s="1" t="s">
        <v>33</v>
      </c>
      <c r="E20" s="1" t="s">
        <v>34</v>
      </c>
      <c r="F20" s="1">
        <v>353465</v>
      </c>
      <c r="G20" s="1" t="s">
        <v>106</v>
      </c>
      <c r="H20" s="1">
        <v>2022</v>
      </c>
      <c r="I20" s="1">
        <v>34</v>
      </c>
      <c r="J20" s="1">
        <v>15065</v>
      </c>
      <c r="K20" s="1">
        <v>4.3</v>
      </c>
      <c r="L20" s="1" t="s">
        <v>28</v>
      </c>
      <c r="M20" s="1">
        <v>508</v>
      </c>
      <c r="N20" s="1" t="s">
        <v>29</v>
      </c>
      <c r="O20" s="1">
        <v>1709991738</v>
      </c>
      <c r="P20" s="1" t="s">
        <v>107</v>
      </c>
    </row>
    <row r="21" spans="1:16" x14ac:dyDescent="0.3">
      <c r="A21" s="1">
        <v>20</v>
      </c>
      <c r="B21" s="1" t="s">
        <v>108</v>
      </c>
      <c r="C21" s="1" t="s">
        <v>109</v>
      </c>
      <c r="D21" s="1" t="s">
        <v>25</v>
      </c>
      <c r="E21" s="1" t="s">
        <v>26</v>
      </c>
      <c r="F21" s="1">
        <v>252175</v>
      </c>
      <c r="G21" s="1" t="s">
        <v>110</v>
      </c>
      <c r="H21" s="1">
        <v>2002</v>
      </c>
      <c r="I21" s="1">
        <v>21</v>
      </c>
      <c r="J21" s="1">
        <v>8411</v>
      </c>
      <c r="K21" s="1">
        <v>4</v>
      </c>
      <c r="L21" s="1" t="s">
        <v>20</v>
      </c>
      <c r="M21" s="1">
        <v>576</v>
      </c>
      <c r="N21" s="1" t="s">
        <v>29</v>
      </c>
      <c r="O21" s="1">
        <v>917432927129</v>
      </c>
      <c r="P21" s="1" t="s">
        <v>111</v>
      </c>
    </row>
    <row r="22" spans="1:16" x14ac:dyDescent="0.3">
      <c r="A22" s="1">
        <v>21</v>
      </c>
      <c r="B22" s="1" t="s">
        <v>112</v>
      </c>
      <c r="C22" s="1" t="s">
        <v>113</v>
      </c>
      <c r="D22" s="1" t="s">
        <v>71</v>
      </c>
      <c r="E22" s="1" t="s">
        <v>72</v>
      </c>
      <c r="F22" s="1">
        <v>58300</v>
      </c>
      <c r="G22" s="1" t="s">
        <v>114</v>
      </c>
      <c r="H22" s="1">
        <v>2003</v>
      </c>
      <c r="I22" s="1">
        <v>59</v>
      </c>
      <c r="J22" s="1">
        <v>5331</v>
      </c>
      <c r="K22" s="1">
        <v>4</v>
      </c>
      <c r="L22" s="1" t="s">
        <v>28</v>
      </c>
      <c r="M22" s="1">
        <v>3638</v>
      </c>
      <c r="N22" s="1" t="s">
        <v>29</v>
      </c>
      <c r="O22" s="1">
        <v>2168942104</v>
      </c>
      <c r="P22" s="1" t="s">
        <v>115</v>
      </c>
    </row>
    <row r="23" spans="1:16" x14ac:dyDescent="0.3">
      <c r="A23" s="1">
        <v>22</v>
      </c>
      <c r="B23" s="1" t="s">
        <v>116</v>
      </c>
      <c r="C23" s="1" t="s">
        <v>117</v>
      </c>
      <c r="D23" s="1" t="s">
        <v>101</v>
      </c>
      <c r="E23" s="1" t="s">
        <v>18</v>
      </c>
      <c r="F23" s="1">
        <v>603323</v>
      </c>
      <c r="G23" s="1" t="s">
        <v>118</v>
      </c>
      <c r="H23" s="1">
        <v>2003</v>
      </c>
      <c r="I23" s="1">
        <v>45</v>
      </c>
      <c r="J23" s="1">
        <v>13044</v>
      </c>
      <c r="K23" s="1">
        <v>4.8</v>
      </c>
      <c r="L23" s="1" t="s">
        <v>28</v>
      </c>
      <c r="M23" s="1">
        <v>3635</v>
      </c>
      <c r="N23" s="1" t="s">
        <v>29</v>
      </c>
      <c r="O23" s="1">
        <v>915064890901</v>
      </c>
      <c r="P23" s="1" t="s">
        <v>119</v>
      </c>
    </row>
    <row r="24" spans="1:16" x14ac:dyDescent="0.3">
      <c r="A24" s="1">
        <v>23</v>
      </c>
      <c r="B24" s="1" t="s">
        <v>120</v>
      </c>
      <c r="C24" s="1" t="s">
        <v>121</v>
      </c>
      <c r="D24" s="1" t="s">
        <v>122</v>
      </c>
      <c r="E24" s="1" t="s">
        <v>123</v>
      </c>
      <c r="F24" s="1">
        <v>46184</v>
      </c>
      <c r="G24" s="1" t="s">
        <v>124</v>
      </c>
      <c r="H24" s="1">
        <v>2002</v>
      </c>
      <c r="I24" s="1">
        <v>72</v>
      </c>
      <c r="J24" s="1">
        <v>19457</v>
      </c>
      <c r="K24" s="1">
        <v>3</v>
      </c>
      <c r="L24" s="1" t="s">
        <v>28</v>
      </c>
      <c r="M24" s="1">
        <v>4105</v>
      </c>
      <c r="N24" s="1" t="s">
        <v>63</v>
      </c>
      <c r="O24" s="1">
        <v>9141173934</v>
      </c>
      <c r="P24" s="1" t="s">
        <v>125</v>
      </c>
    </row>
    <row r="25" spans="1:16" x14ac:dyDescent="0.3">
      <c r="A25" s="1">
        <v>24</v>
      </c>
      <c r="B25" s="1" t="s">
        <v>126</v>
      </c>
      <c r="C25" s="1" t="s">
        <v>127</v>
      </c>
      <c r="D25" s="1" t="s">
        <v>128</v>
      </c>
      <c r="E25" s="1" t="s">
        <v>129</v>
      </c>
      <c r="F25" s="1">
        <v>300119</v>
      </c>
      <c r="G25" s="1" t="s">
        <v>130</v>
      </c>
      <c r="H25" s="1">
        <v>2020</v>
      </c>
      <c r="I25" s="1">
        <v>100</v>
      </c>
      <c r="J25" s="1">
        <v>5960</v>
      </c>
      <c r="K25" s="1">
        <v>4.8</v>
      </c>
      <c r="L25" s="1" t="s">
        <v>20</v>
      </c>
      <c r="M25" s="1">
        <v>2279</v>
      </c>
      <c r="N25" s="1" t="s">
        <v>29</v>
      </c>
      <c r="O25" s="1">
        <v>1143744701</v>
      </c>
      <c r="P25" s="1" t="s">
        <v>131</v>
      </c>
    </row>
    <row r="26" spans="1:16" x14ac:dyDescent="0.3">
      <c r="A26" s="1">
        <v>25</v>
      </c>
      <c r="B26" s="1" t="s">
        <v>132</v>
      </c>
      <c r="C26" s="1" t="s">
        <v>133</v>
      </c>
      <c r="D26" s="1" t="s">
        <v>101</v>
      </c>
      <c r="E26" s="1" t="s">
        <v>18</v>
      </c>
      <c r="F26" s="1">
        <v>255794</v>
      </c>
      <c r="G26" s="1" t="s">
        <v>134</v>
      </c>
      <c r="H26" s="1">
        <v>2004</v>
      </c>
      <c r="I26" s="1">
        <v>20</v>
      </c>
      <c r="J26" s="1">
        <v>13583</v>
      </c>
      <c r="K26" s="1">
        <v>3.7</v>
      </c>
      <c r="L26" s="1" t="s">
        <v>20</v>
      </c>
      <c r="M26" s="1">
        <v>3076</v>
      </c>
      <c r="N26" s="1" t="s">
        <v>29</v>
      </c>
      <c r="O26" s="1">
        <v>911667467621</v>
      </c>
      <c r="P26" s="1" t="s">
        <v>135</v>
      </c>
    </row>
    <row r="27" spans="1:16" x14ac:dyDescent="0.3">
      <c r="A27" s="1">
        <v>26</v>
      </c>
      <c r="B27" s="1" t="s">
        <v>136</v>
      </c>
      <c r="C27" s="1" t="s">
        <v>137</v>
      </c>
      <c r="D27" s="1" t="s">
        <v>128</v>
      </c>
      <c r="E27" s="1" t="s">
        <v>129</v>
      </c>
      <c r="F27" s="1">
        <v>902771</v>
      </c>
      <c r="G27" s="1" t="s">
        <v>138</v>
      </c>
      <c r="H27" s="1">
        <v>2008</v>
      </c>
      <c r="I27" s="1">
        <v>87</v>
      </c>
      <c r="J27" s="1">
        <v>3760</v>
      </c>
      <c r="K27" s="1">
        <v>3.5</v>
      </c>
      <c r="L27" s="1" t="s">
        <v>20</v>
      </c>
      <c r="M27" s="1">
        <v>719</v>
      </c>
      <c r="N27" s="1" t="s">
        <v>21</v>
      </c>
      <c r="O27" s="1">
        <v>914508993588</v>
      </c>
      <c r="P27" s="1" t="s">
        <v>139</v>
      </c>
    </row>
    <row r="28" spans="1:16" x14ac:dyDescent="0.3">
      <c r="A28" s="1">
        <v>27</v>
      </c>
      <c r="B28" s="1" t="s">
        <v>140</v>
      </c>
      <c r="C28" s="1" t="s">
        <v>141</v>
      </c>
      <c r="D28" s="1" t="s">
        <v>33</v>
      </c>
      <c r="E28" s="1" t="s">
        <v>34</v>
      </c>
      <c r="F28" s="1">
        <v>721753</v>
      </c>
      <c r="G28" s="1" t="s">
        <v>142</v>
      </c>
      <c r="H28" s="1">
        <v>2006</v>
      </c>
      <c r="I28" s="1">
        <v>71</v>
      </c>
      <c r="J28" s="1">
        <v>17696</v>
      </c>
      <c r="K28" s="1">
        <v>3.4</v>
      </c>
      <c r="L28" s="1" t="s">
        <v>20</v>
      </c>
      <c r="M28" s="1">
        <v>2921</v>
      </c>
      <c r="N28" s="1" t="s">
        <v>21</v>
      </c>
      <c r="O28" s="1">
        <v>3866317797</v>
      </c>
      <c r="P28" s="1" t="s">
        <v>143</v>
      </c>
    </row>
    <row r="29" spans="1:16" x14ac:dyDescent="0.3">
      <c r="A29" s="1">
        <v>28</v>
      </c>
      <c r="B29" s="1" t="s">
        <v>144</v>
      </c>
      <c r="C29" s="1" t="s">
        <v>145</v>
      </c>
      <c r="D29" s="1" t="s">
        <v>57</v>
      </c>
      <c r="E29" s="1" t="s">
        <v>57</v>
      </c>
      <c r="F29" s="1">
        <v>880199</v>
      </c>
      <c r="G29" s="1" t="s">
        <v>146</v>
      </c>
      <c r="H29" s="1">
        <v>2007</v>
      </c>
      <c r="I29" s="1">
        <v>68</v>
      </c>
      <c r="J29" s="1">
        <v>13644</v>
      </c>
      <c r="K29" s="1">
        <v>3.2</v>
      </c>
      <c r="L29" s="1" t="s">
        <v>20</v>
      </c>
      <c r="M29" s="1">
        <v>1081</v>
      </c>
      <c r="N29" s="1" t="s">
        <v>21</v>
      </c>
      <c r="O29" s="1">
        <v>7550375899</v>
      </c>
      <c r="P29" s="1" t="s">
        <v>147</v>
      </c>
    </row>
    <row r="30" spans="1:16" x14ac:dyDescent="0.3">
      <c r="A30" s="1">
        <v>29</v>
      </c>
      <c r="B30" s="1" t="s">
        <v>148</v>
      </c>
      <c r="C30" s="1" t="s">
        <v>149</v>
      </c>
      <c r="D30" s="1" t="s">
        <v>57</v>
      </c>
      <c r="E30" s="1" t="s">
        <v>57</v>
      </c>
      <c r="F30" s="1">
        <v>885102</v>
      </c>
      <c r="G30" s="1" t="s">
        <v>150</v>
      </c>
      <c r="H30" s="1">
        <v>2011</v>
      </c>
      <c r="I30" s="1">
        <v>45</v>
      </c>
      <c r="J30" s="1">
        <v>5324</v>
      </c>
      <c r="K30" s="1">
        <v>3.8</v>
      </c>
      <c r="L30" s="1" t="s">
        <v>20</v>
      </c>
      <c r="M30" s="1">
        <v>3493</v>
      </c>
      <c r="N30" s="1" t="s">
        <v>21</v>
      </c>
      <c r="O30" s="1">
        <v>914933163735</v>
      </c>
      <c r="P30" s="1" t="s">
        <v>151</v>
      </c>
    </row>
    <row r="31" spans="1:16" x14ac:dyDescent="0.3">
      <c r="A31" s="1">
        <v>30</v>
      </c>
      <c r="B31" s="1" t="s">
        <v>152</v>
      </c>
      <c r="C31" s="1" t="s">
        <v>153</v>
      </c>
      <c r="D31" s="1" t="s">
        <v>122</v>
      </c>
      <c r="E31" s="1" t="s">
        <v>123</v>
      </c>
      <c r="F31" s="1">
        <v>869782</v>
      </c>
      <c r="G31" s="1" t="s">
        <v>154</v>
      </c>
      <c r="H31" s="1">
        <v>2015</v>
      </c>
      <c r="I31" s="1">
        <v>14</v>
      </c>
      <c r="J31" s="1">
        <v>1546</v>
      </c>
      <c r="K31" s="1">
        <v>4.2</v>
      </c>
      <c r="L31" s="1" t="s">
        <v>28</v>
      </c>
      <c r="M31" s="1">
        <v>2647</v>
      </c>
      <c r="N31" s="1" t="s">
        <v>29</v>
      </c>
      <c r="O31" s="1">
        <v>9958669346</v>
      </c>
      <c r="P31" s="1" t="s">
        <v>155</v>
      </c>
    </row>
    <row r="32" spans="1:16" x14ac:dyDescent="0.3">
      <c r="A32" s="1">
        <v>31</v>
      </c>
      <c r="B32" s="1" t="s">
        <v>156</v>
      </c>
      <c r="C32" s="1" t="s">
        <v>157</v>
      </c>
      <c r="D32" s="1" t="s">
        <v>57</v>
      </c>
      <c r="E32" s="1" t="s">
        <v>57</v>
      </c>
      <c r="F32" s="1">
        <v>394522</v>
      </c>
      <c r="G32" s="1" t="s">
        <v>158</v>
      </c>
      <c r="H32" s="1">
        <v>2001</v>
      </c>
      <c r="I32" s="1">
        <v>55</v>
      </c>
      <c r="J32" s="1">
        <v>17600</v>
      </c>
      <c r="K32" s="1">
        <v>3.6</v>
      </c>
      <c r="L32" s="1" t="s">
        <v>20</v>
      </c>
      <c r="M32" s="1">
        <v>3969</v>
      </c>
      <c r="N32" s="1" t="s">
        <v>21</v>
      </c>
      <c r="O32" s="1">
        <v>7996846081</v>
      </c>
      <c r="P32" s="1" t="s">
        <v>159</v>
      </c>
    </row>
    <row r="33" spans="1:16" x14ac:dyDescent="0.3">
      <c r="A33" s="1">
        <v>32</v>
      </c>
      <c r="B33" s="1" t="s">
        <v>160</v>
      </c>
      <c r="C33" s="1" t="s">
        <v>161</v>
      </c>
      <c r="D33" s="1" t="s">
        <v>162</v>
      </c>
      <c r="E33" s="1" t="s">
        <v>163</v>
      </c>
      <c r="F33" s="1">
        <v>204380</v>
      </c>
      <c r="G33" s="1" t="s">
        <v>164</v>
      </c>
      <c r="H33" s="1">
        <v>2002</v>
      </c>
      <c r="I33" s="1">
        <v>86</v>
      </c>
      <c r="J33" s="1">
        <v>18582</v>
      </c>
      <c r="K33" s="1">
        <v>4.0999999999999996</v>
      </c>
      <c r="L33" s="1" t="s">
        <v>28</v>
      </c>
      <c r="M33" s="1">
        <v>2773</v>
      </c>
      <c r="N33" s="1" t="s">
        <v>29</v>
      </c>
      <c r="O33" s="1">
        <v>8386384066</v>
      </c>
      <c r="P33" s="1" t="s">
        <v>165</v>
      </c>
    </row>
    <row r="34" spans="1:16" x14ac:dyDescent="0.3">
      <c r="A34" s="1">
        <v>33</v>
      </c>
      <c r="B34" s="1" t="s">
        <v>166</v>
      </c>
      <c r="C34" s="1" t="s">
        <v>167</v>
      </c>
      <c r="D34" s="1" t="s">
        <v>33</v>
      </c>
      <c r="E34" s="1" t="s">
        <v>34</v>
      </c>
      <c r="F34" s="1">
        <v>989334</v>
      </c>
      <c r="G34" s="1" t="s">
        <v>168</v>
      </c>
      <c r="H34" s="1">
        <v>2002</v>
      </c>
      <c r="I34" s="1">
        <v>70</v>
      </c>
      <c r="J34" s="1">
        <v>7658</v>
      </c>
      <c r="K34" s="1">
        <v>4.9000000000000004</v>
      </c>
      <c r="L34" s="1" t="s">
        <v>28</v>
      </c>
      <c r="M34" s="1">
        <v>4894</v>
      </c>
      <c r="N34" s="1" t="s">
        <v>63</v>
      </c>
      <c r="O34" s="1">
        <v>912816064842</v>
      </c>
      <c r="P34" s="1" t="s">
        <v>169</v>
      </c>
    </row>
    <row r="35" spans="1:16" x14ac:dyDescent="0.3">
      <c r="A35" s="1">
        <v>34</v>
      </c>
      <c r="B35" s="1" t="s">
        <v>170</v>
      </c>
      <c r="C35" s="1" t="s">
        <v>171</v>
      </c>
      <c r="D35" s="1" t="s">
        <v>162</v>
      </c>
      <c r="E35" s="1" t="s">
        <v>163</v>
      </c>
      <c r="F35" s="1">
        <v>947985</v>
      </c>
      <c r="G35" s="1" t="s">
        <v>172</v>
      </c>
      <c r="H35" s="1">
        <v>2018</v>
      </c>
      <c r="I35" s="1">
        <v>86</v>
      </c>
      <c r="J35" s="1">
        <v>3166</v>
      </c>
      <c r="K35" s="1">
        <v>3.6</v>
      </c>
      <c r="L35" s="1" t="s">
        <v>20</v>
      </c>
      <c r="M35" s="1">
        <v>2454</v>
      </c>
      <c r="N35" s="1" t="s">
        <v>29</v>
      </c>
      <c r="O35" s="1">
        <v>912818268861</v>
      </c>
      <c r="P35" s="1" t="s">
        <v>173</v>
      </c>
    </row>
    <row r="36" spans="1:16" x14ac:dyDescent="0.3">
      <c r="A36" s="1">
        <v>35</v>
      </c>
      <c r="B36" s="1" t="s">
        <v>174</v>
      </c>
      <c r="C36" s="1" t="s">
        <v>175</v>
      </c>
      <c r="D36" s="1" t="s">
        <v>128</v>
      </c>
      <c r="E36" s="1" t="s">
        <v>129</v>
      </c>
      <c r="F36" s="1">
        <v>573993</v>
      </c>
      <c r="G36" s="1" t="s">
        <v>176</v>
      </c>
      <c r="H36" s="1">
        <v>2002</v>
      </c>
      <c r="I36" s="1">
        <v>60</v>
      </c>
      <c r="J36" s="1">
        <v>4800</v>
      </c>
      <c r="K36" s="1">
        <v>3.9</v>
      </c>
      <c r="L36" s="1" t="s">
        <v>28</v>
      </c>
      <c r="M36" s="1">
        <v>3033</v>
      </c>
      <c r="N36" s="1" t="s">
        <v>21</v>
      </c>
      <c r="O36" s="1">
        <v>916484085887</v>
      </c>
      <c r="P36" s="1" t="s">
        <v>177</v>
      </c>
    </row>
    <row r="37" spans="1:16" x14ac:dyDescent="0.3">
      <c r="A37" s="1">
        <v>36</v>
      </c>
      <c r="B37" s="1" t="s">
        <v>178</v>
      </c>
      <c r="C37" s="1" t="s">
        <v>179</v>
      </c>
      <c r="D37" s="1" t="s">
        <v>122</v>
      </c>
      <c r="E37" s="1" t="s">
        <v>123</v>
      </c>
      <c r="F37" s="1">
        <v>133613</v>
      </c>
      <c r="G37" s="1" t="s">
        <v>180</v>
      </c>
      <c r="H37" s="1">
        <v>2003</v>
      </c>
      <c r="I37" s="1">
        <v>6</v>
      </c>
      <c r="J37" s="1">
        <v>5496</v>
      </c>
      <c r="K37" s="1">
        <v>4.4000000000000004</v>
      </c>
      <c r="L37" s="1" t="s">
        <v>28</v>
      </c>
      <c r="M37" s="1">
        <v>4566</v>
      </c>
      <c r="N37" s="1" t="s">
        <v>63</v>
      </c>
      <c r="O37" s="1">
        <v>917501102481</v>
      </c>
      <c r="P37" s="1" t="s">
        <v>181</v>
      </c>
    </row>
    <row r="38" spans="1:16" x14ac:dyDescent="0.3">
      <c r="A38" s="1">
        <v>37</v>
      </c>
      <c r="B38" s="1" t="s">
        <v>182</v>
      </c>
      <c r="C38" s="1" t="s">
        <v>183</v>
      </c>
      <c r="D38" s="1" t="s">
        <v>17</v>
      </c>
      <c r="E38" s="1" t="s">
        <v>18</v>
      </c>
      <c r="F38" s="1">
        <v>809190</v>
      </c>
      <c r="G38" s="1" t="s">
        <v>184</v>
      </c>
      <c r="H38" s="1">
        <v>2016</v>
      </c>
      <c r="I38" s="1">
        <v>97</v>
      </c>
      <c r="J38" s="1">
        <v>9495</v>
      </c>
      <c r="K38" s="1">
        <v>3.3</v>
      </c>
      <c r="L38" s="1" t="s">
        <v>28</v>
      </c>
      <c r="M38" s="1">
        <v>2701</v>
      </c>
      <c r="N38" s="1" t="s">
        <v>21</v>
      </c>
      <c r="O38" s="1">
        <v>914491476607</v>
      </c>
      <c r="P38" s="1" t="s">
        <v>185</v>
      </c>
    </row>
    <row r="39" spans="1:16" x14ac:dyDescent="0.3">
      <c r="A39" s="1">
        <v>38</v>
      </c>
      <c r="B39" s="1" t="s">
        <v>186</v>
      </c>
      <c r="C39" s="1" t="s">
        <v>187</v>
      </c>
      <c r="D39" s="1" t="s">
        <v>101</v>
      </c>
      <c r="E39" s="1" t="s">
        <v>18</v>
      </c>
      <c r="F39" s="1">
        <v>9968</v>
      </c>
      <c r="G39" s="1" t="s">
        <v>188</v>
      </c>
      <c r="H39" s="1">
        <v>2000</v>
      </c>
      <c r="I39" s="1">
        <v>47</v>
      </c>
      <c r="J39" s="1">
        <v>15068</v>
      </c>
      <c r="K39" s="1">
        <v>3.5</v>
      </c>
      <c r="L39" s="1" t="s">
        <v>28</v>
      </c>
      <c r="M39" s="1">
        <v>2654</v>
      </c>
      <c r="N39" s="1" t="s">
        <v>21</v>
      </c>
      <c r="O39" s="1">
        <v>5368222394</v>
      </c>
      <c r="P39" s="1" t="s">
        <v>189</v>
      </c>
    </row>
    <row r="40" spans="1:16" x14ac:dyDescent="0.3">
      <c r="A40" s="1">
        <v>39</v>
      </c>
      <c r="B40" s="1" t="s">
        <v>190</v>
      </c>
      <c r="C40" s="1" t="s">
        <v>191</v>
      </c>
      <c r="D40" s="1" t="s">
        <v>51</v>
      </c>
      <c r="E40" s="1" t="s">
        <v>52</v>
      </c>
      <c r="F40" s="1">
        <v>975523</v>
      </c>
      <c r="G40" s="1" t="s">
        <v>192</v>
      </c>
      <c r="H40" s="1">
        <v>2020</v>
      </c>
      <c r="I40" s="1">
        <v>14</v>
      </c>
      <c r="J40" s="1">
        <v>17257</v>
      </c>
      <c r="K40" s="1">
        <v>3.9</v>
      </c>
      <c r="L40" s="1" t="s">
        <v>20</v>
      </c>
      <c r="M40" s="1">
        <v>954</v>
      </c>
      <c r="N40" s="1" t="s">
        <v>63</v>
      </c>
      <c r="O40" s="1">
        <v>915775949299</v>
      </c>
      <c r="P40" s="1" t="s">
        <v>193</v>
      </c>
    </row>
    <row r="41" spans="1:16" x14ac:dyDescent="0.3">
      <c r="A41" s="1">
        <v>40</v>
      </c>
      <c r="B41" s="1" t="s">
        <v>194</v>
      </c>
      <c r="C41" s="1" t="s">
        <v>195</v>
      </c>
      <c r="D41" s="1" t="s">
        <v>51</v>
      </c>
      <c r="E41" s="1" t="s">
        <v>52</v>
      </c>
      <c r="F41" s="1">
        <v>577754</v>
      </c>
      <c r="G41" s="1" t="s">
        <v>196</v>
      </c>
      <c r="H41" s="1">
        <v>2005</v>
      </c>
      <c r="I41" s="1">
        <v>52</v>
      </c>
      <c r="J41" s="1">
        <v>6154</v>
      </c>
      <c r="K41" s="1">
        <v>3.5</v>
      </c>
      <c r="L41" s="1" t="s">
        <v>28</v>
      </c>
      <c r="M41" s="1">
        <v>1444</v>
      </c>
      <c r="N41" s="1" t="s">
        <v>29</v>
      </c>
      <c r="O41" s="1">
        <v>9142834110</v>
      </c>
      <c r="P41" s="1" t="s">
        <v>197</v>
      </c>
    </row>
    <row r="42" spans="1:16" x14ac:dyDescent="0.3">
      <c r="A42" s="1">
        <v>41</v>
      </c>
      <c r="B42" s="1" t="s">
        <v>198</v>
      </c>
      <c r="C42" s="1" t="s">
        <v>199</v>
      </c>
      <c r="D42" s="1" t="s">
        <v>17</v>
      </c>
      <c r="E42" s="1" t="s">
        <v>18</v>
      </c>
      <c r="F42" s="1">
        <v>394278</v>
      </c>
      <c r="G42" s="1" t="s">
        <v>200</v>
      </c>
      <c r="H42" s="1">
        <v>2000</v>
      </c>
      <c r="I42" s="1">
        <v>10</v>
      </c>
      <c r="J42" s="1">
        <v>1402</v>
      </c>
      <c r="K42" s="1">
        <v>3.5</v>
      </c>
      <c r="L42" s="1" t="s">
        <v>20</v>
      </c>
      <c r="M42" s="1">
        <v>3481</v>
      </c>
      <c r="N42" s="1" t="s">
        <v>63</v>
      </c>
      <c r="O42" s="1">
        <v>392827229</v>
      </c>
      <c r="P42" s="1" t="s">
        <v>201</v>
      </c>
    </row>
    <row r="43" spans="1:16" x14ac:dyDescent="0.3">
      <c r="A43" s="1">
        <v>42</v>
      </c>
      <c r="B43" s="1" t="s">
        <v>202</v>
      </c>
      <c r="C43" s="1" t="s">
        <v>203</v>
      </c>
      <c r="D43" s="1" t="s">
        <v>122</v>
      </c>
      <c r="E43" s="1" t="s">
        <v>123</v>
      </c>
      <c r="F43" s="1">
        <v>38567</v>
      </c>
      <c r="G43" s="1" t="s">
        <v>204</v>
      </c>
      <c r="H43" s="1">
        <v>2005</v>
      </c>
      <c r="I43" s="1">
        <v>9</v>
      </c>
      <c r="J43" s="1">
        <v>19116</v>
      </c>
      <c r="K43" s="1">
        <v>4.5999999999999996</v>
      </c>
      <c r="L43" s="1" t="s">
        <v>20</v>
      </c>
      <c r="M43" s="1">
        <v>2339</v>
      </c>
      <c r="N43" s="1" t="s">
        <v>63</v>
      </c>
      <c r="O43" s="1">
        <v>5184498926</v>
      </c>
      <c r="P43" s="1" t="s">
        <v>205</v>
      </c>
    </row>
    <row r="44" spans="1:16" x14ac:dyDescent="0.3">
      <c r="A44" s="1">
        <v>43</v>
      </c>
      <c r="B44" s="1" t="s">
        <v>206</v>
      </c>
      <c r="C44" s="1" t="s">
        <v>207</v>
      </c>
      <c r="D44" s="1" t="s">
        <v>128</v>
      </c>
      <c r="E44" s="1" t="s">
        <v>129</v>
      </c>
      <c r="F44" s="1">
        <v>577908</v>
      </c>
      <c r="G44" s="1" t="s">
        <v>208</v>
      </c>
      <c r="H44" s="1">
        <v>2013</v>
      </c>
      <c r="I44" s="1">
        <v>97</v>
      </c>
      <c r="J44" s="1">
        <v>11483</v>
      </c>
      <c r="K44" s="1">
        <v>3.5</v>
      </c>
      <c r="L44" s="1" t="s">
        <v>28</v>
      </c>
      <c r="M44" s="1">
        <v>3554</v>
      </c>
      <c r="N44" s="1" t="s">
        <v>29</v>
      </c>
      <c r="O44" s="1">
        <v>911843222591</v>
      </c>
      <c r="P44" s="1" t="s">
        <v>209</v>
      </c>
    </row>
    <row r="45" spans="1:16" x14ac:dyDescent="0.3">
      <c r="A45" s="1">
        <v>44</v>
      </c>
      <c r="B45" s="1" t="s">
        <v>210</v>
      </c>
      <c r="C45" s="1" t="s">
        <v>211</v>
      </c>
      <c r="D45" s="1" t="s">
        <v>17</v>
      </c>
      <c r="E45" s="1" t="s">
        <v>18</v>
      </c>
      <c r="F45" s="1">
        <v>30299</v>
      </c>
      <c r="G45" s="1" t="s">
        <v>212</v>
      </c>
      <c r="H45" s="1">
        <v>2021</v>
      </c>
      <c r="I45" s="1">
        <v>11</v>
      </c>
      <c r="J45" s="1">
        <v>6876</v>
      </c>
      <c r="K45" s="1">
        <v>3.4</v>
      </c>
      <c r="L45" s="1" t="s">
        <v>28</v>
      </c>
      <c r="M45" s="1">
        <v>3784</v>
      </c>
      <c r="N45" s="1" t="s">
        <v>29</v>
      </c>
      <c r="O45" s="1">
        <v>919202428699</v>
      </c>
      <c r="P45" s="1" t="s">
        <v>213</v>
      </c>
    </row>
    <row r="46" spans="1:16" x14ac:dyDescent="0.3">
      <c r="A46" s="1">
        <v>45</v>
      </c>
      <c r="B46" s="1" t="s">
        <v>214</v>
      </c>
      <c r="C46" s="1" t="s">
        <v>215</v>
      </c>
      <c r="D46" s="1" t="s">
        <v>25</v>
      </c>
      <c r="E46" s="1" t="s">
        <v>26</v>
      </c>
      <c r="F46" s="1">
        <v>929298</v>
      </c>
      <c r="G46" s="1" t="s">
        <v>216</v>
      </c>
      <c r="H46" s="1">
        <v>2009</v>
      </c>
      <c r="I46" s="1">
        <v>44</v>
      </c>
      <c r="J46" s="1">
        <v>11724</v>
      </c>
      <c r="K46" s="1">
        <v>3.2</v>
      </c>
      <c r="L46" s="1" t="s">
        <v>20</v>
      </c>
      <c r="M46" s="1">
        <v>565</v>
      </c>
      <c r="N46" s="1" t="s">
        <v>63</v>
      </c>
      <c r="O46" s="1">
        <v>9913662103</v>
      </c>
      <c r="P46" s="1" t="s">
        <v>217</v>
      </c>
    </row>
    <row r="47" spans="1:16" x14ac:dyDescent="0.3">
      <c r="A47" s="1">
        <v>46</v>
      </c>
      <c r="B47" s="1" t="s">
        <v>218</v>
      </c>
      <c r="C47" s="1" t="s">
        <v>219</v>
      </c>
      <c r="D47" s="1" t="s">
        <v>128</v>
      </c>
      <c r="E47" s="1" t="s">
        <v>129</v>
      </c>
      <c r="F47" s="1">
        <v>172980</v>
      </c>
      <c r="G47" s="1" t="s">
        <v>220</v>
      </c>
      <c r="H47" s="1">
        <v>2009</v>
      </c>
      <c r="I47" s="1">
        <v>77</v>
      </c>
      <c r="J47" s="1">
        <v>10958</v>
      </c>
      <c r="K47" s="1">
        <v>4.5</v>
      </c>
      <c r="L47" s="1" t="s">
        <v>28</v>
      </c>
      <c r="M47" s="1">
        <v>4300</v>
      </c>
      <c r="N47" s="1" t="s">
        <v>63</v>
      </c>
      <c r="O47" s="1">
        <v>918637659916</v>
      </c>
      <c r="P47" s="1" t="s">
        <v>221</v>
      </c>
    </row>
    <row r="48" spans="1:16" x14ac:dyDescent="0.3">
      <c r="A48" s="1">
        <v>47</v>
      </c>
      <c r="B48" s="1" t="s">
        <v>222</v>
      </c>
      <c r="C48" s="1" t="s">
        <v>223</v>
      </c>
      <c r="D48" s="1" t="s">
        <v>51</v>
      </c>
      <c r="E48" s="1" t="s">
        <v>52</v>
      </c>
      <c r="F48" s="1">
        <v>98180</v>
      </c>
      <c r="G48" s="1" t="s">
        <v>224</v>
      </c>
      <c r="H48" s="1">
        <v>2015</v>
      </c>
      <c r="I48" s="1">
        <v>30</v>
      </c>
      <c r="J48" s="1">
        <v>18909</v>
      </c>
      <c r="K48" s="1">
        <v>4.5</v>
      </c>
      <c r="L48" s="1" t="s">
        <v>28</v>
      </c>
      <c r="M48" s="1">
        <v>1733</v>
      </c>
      <c r="N48" s="1" t="s">
        <v>29</v>
      </c>
      <c r="O48" s="1">
        <v>5126944869</v>
      </c>
      <c r="P48" s="1" t="s">
        <v>225</v>
      </c>
    </row>
    <row r="49" spans="1:16" x14ac:dyDescent="0.3">
      <c r="A49" s="1">
        <v>48</v>
      </c>
      <c r="B49" s="1" t="s">
        <v>226</v>
      </c>
      <c r="C49" s="1" t="s">
        <v>227</v>
      </c>
      <c r="D49" s="1" t="s">
        <v>162</v>
      </c>
      <c r="E49" s="1" t="s">
        <v>163</v>
      </c>
      <c r="F49" s="1">
        <v>621372</v>
      </c>
      <c r="G49" s="1" t="s">
        <v>228</v>
      </c>
      <c r="H49" s="1">
        <v>2000</v>
      </c>
      <c r="I49" s="1">
        <v>34</v>
      </c>
      <c r="J49" s="1">
        <v>18745</v>
      </c>
      <c r="K49" s="1">
        <v>3.7</v>
      </c>
      <c r="L49" s="1" t="s">
        <v>28</v>
      </c>
      <c r="M49" s="1">
        <v>3244</v>
      </c>
      <c r="N49" s="1" t="s">
        <v>29</v>
      </c>
      <c r="O49" s="1">
        <v>5890260127</v>
      </c>
      <c r="P49" s="1" t="s">
        <v>229</v>
      </c>
    </row>
    <row r="50" spans="1:16" x14ac:dyDescent="0.3">
      <c r="A50" s="1">
        <v>49</v>
      </c>
      <c r="B50" s="1" t="s">
        <v>230</v>
      </c>
      <c r="C50" s="1" t="s">
        <v>231</v>
      </c>
      <c r="D50" s="1" t="s">
        <v>162</v>
      </c>
      <c r="E50" s="1" t="s">
        <v>163</v>
      </c>
      <c r="F50" s="1">
        <v>902770</v>
      </c>
      <c r="G50" s="1" t="s">
        <v>232</v>
      </c>
      <c r="H50" s="1">
        <v>2009</v>
      </c>
      <c r="I50" s="1">
        <v>18</v>
      </c>
      <c r="J50" s="1">
        <v>7723</v>
      </c>
      <c r="K50" s="1">
        <v>4.0999999999999996</v>
      </c>
      <c r="L50" s="1" t="s">
        <v>28</v>
      </c>
      <c r="M50" s="1">
        <v>3939</v>
      </c>
      <c r="N50" s="1" t="s">
        <v>63</v>
      </c>
      <c r="O50" s="1">
        <v>910988392053</v>
      </c>
      <c r="P50" s="1" t="s">
        <v>233</v>
      </c>
    </row>
    <row r="51" spans="1:16" x14ac:dyDescent="0.3">
      <c r="A51" s="1">
        <v>50</v>
      </c>
      <c r="B51" s="1" t="s">
        <v>234</v>
      </c>
      <c r="C51" s="1" t="s">
        <v>235</v>
      </c>
      <c r="D51" s="1" t="s">
        <v>57</v>
      </c>
      <c r="E51" s="1" t="s">
        <v>57</v>
      </c>
      <c r="F51" s="1">
        <v>118489</v>
      </c>
      <c r="G51" s="1" t="s">
        <v>236</v>
      </c>
      <c r="H51" s="1">
        <v>2004</v>
      </c>
      <c r="I51" s="1">
        <v>96</v>
      </c>
      <c r="J51" s="1">
        <v>10169</v>
      </c>
      <c r="K51" s="1">
        <v>3.2</v>
      </c>
      <c r="L51" s="1" t="s">
        <v>28</v>
      </c>
      <c r="M51" s="1">
        <v>4757</v>
      </c>
      <c r="N51" s="1" t="s">
        <v>63</v>
      </c>
      <c r="O51" s="1">
        <v>919376904268</v>
      </c>
      <c r="P51" s="1" t="s">
        <v>237</v>
      </c>
    </row>
    <row r="52" spans="1:16" x14ac:dyDescent="0.3">
      <c r="A52" s="1">
        <v>51</v>
      </c>
      <c r="B52" s="1" t="s">
        <v>238</v>
      </c>
      <c r="C52" s="1" t="s">
        <v>239</v>
      </c>
      <c r="D52" s="1" t="s">
        <v>71</v>
      </c>
      <c r="E52" s="1" t="s">
        <v>72</v>
      </c>
      <c r="F52" s="1">
        <v>697357</v>
      </c>
      <c r="G52" s="1" t="s">
        <v>240</v>
      </c>
      <c r="H52" s="1">
        <v>2014</v>
      </c>
      <c r="I52" s="1">
        <v>100</v>
      </c>
      <c r="J52" s="1">
        <v>3782</v>
      </c>
      <c r="K52" s="1">
        <v>4.2</v>
      </c>
      <c r="L52" s="1" t="s">
        <v>28</v>
      </c>
      <c r="M52" s="1">
        <v>3730</v>
      </c>
      <c r="N52" s="1" t="s">
        <v>29</v>
      </c>
      <c r="O52" s="1">
        <v>914163356588</v>
      </c>
      <c r="P52" s="1" t="s">
        <v>241</v>
      </c>
    </row>
    <row r="53" spans="1:16" x14ac:dyDescent="0.3">
      <c r="A53" s="1">
        <v>52</v>
      </c>
      <c r="B53" s="1" t="s">
        <v>242</v>
      </c>
      <c r="C53" s="1" t="s">
        <v>243</v>
      </c>
      <c r="D53" s="1" t="s">
        <v>51</v>
      </c>
      <c r="E53" s="1" t="s">
        <v>52</v>
      </c>
      <c r="F53" s="1">
        <v>539423</v>
      </c>
      <c r="G53" s="1" t="s">
        <v>244</v>
      </c>
      <c r="H53" s="1">
        <v>2018</v>
      </c>
      <c r="I53" s="1">
        <v>12</v>
      </c>
      <c r="J53" s="1">
        <v>15253</v>
      </c>
      <c r="K53" s="1">
        <v>4.3</v>
      </c>
      <c r="L53" s="1" t="s">
        <v>28</v>
      </c>
      <c r="M53" s="1">
        <v>2439</v>
      </c>
      <c r="N53" s="1" t="s">
        <v>63</v>
      </c>
      <c r="O53" s="1">
        <v>3433339521</v>
      </c>
      <c r="P53" s="1" t="s">
        <v>245</v>
      </c>
    </row>
    <row r="54" spans="1:16" x14ac:dyDescent="0.3">
      <c r="A54" s="1">
        <v>53</v>
      </c>
      <c r="B54" s="1" t="s">
        <v>246</v>
      </c>
      <c r="C54" s="1" t="s">
        <v>247</v>
      </c>
      <c r="D54" s="1" t="s">
        <v>33</v>
      </c>
      <c r="E54" s="1" t="s">
        <v>34</v>
      </c>
      <c r="F54" s="1">
        <v>284639</v>
      </c>
      <c r="G54" s="1" t="s">
        <v>248</v>
      </c>
      <c r="H54" s="1">
        <v>2010</v>
      </c>
      <c r="I54" s="1">
        <v>55</v>
      </c>
      <c r="J54" s="1">
        <v>11690</v>
      </c>
      <c r="K54" s="1">
        <v>3.6</v>
      </c>
      <c r="L54" s="1" t="s">
        <v>20</v>
      </c>
      <c r="M54" s="1">
        <v>2413</v>
      </c>
      <c r="N54" s="1" t="s">
        <v>29</v>
      </c>
      <c r="O54" s="1">
        <v>7808562718</v>
      </c>
      <c r="P54" s="1" t="s">
        <v>249</v>
      </c>
    </row>
    <row r="55" spans="1:16" x14ac:dyDescent="0.3">
      <c r="A55" s="1">
        <v>54</v>
      </c>
      <c r="B55" s="1" t="s">
        <v>250</v>
      </c>
      <c r="C55" s="1" t="s">
        <v>251</v>
      </c>
      <c r="D55" s="1" t="s">
        <v>128</v>
      </c>
      <c r="E55" s="1" t="s">
        <v>129</v>
      </c>
      <c r="F55" s="1">
        <v>942843</v>
      </c>
      <c r="G55" s="1" t="s">
        <v>252</v>
      </c>
      <c r="H55" s="1">
        <v>2004</v>
      </c>
      <c r="I55" s="1">
        <v>79</v>
      </c>
      <c r="J55" s="1">
        <v>4570</v>
      </c>
      <c r="K55" s="1">
        <v>3.3</v>
      </c>
      <c r="L55" s="1" t="s">
        <v>28</v>
      </c>
      <c r="M55" s="1">
        <v>4182</v>
      </c>
      <c r="N55" s="1" t="s">
        <v>63</v>
      </c>
      <c r="O55" s="1">
        <v>2763655647</v>
      </c>
      <c r="P55" s="1" t="s">
        <v>253</v>
      </c>
    </row>
    <row r="56" spans="1:16" x14ac:dyDescent="0.3">
      <c r="A56" s="1">
        <v>55</v>
      </c>
      <c r="B56" s="1" t="s">
        <v>254</v>
      </c>
      <c r="C56" s="1" t="s">
        <v>255</v>
      </c>
      <c r="D56" s="1" t="s">
        <v>71</v>
      </c>
      <c r="E56" s="1" t="s">
        <v>72</v>
      </c>
      <c r="F56" s="1">
        <v>270267</v>
      </c>
      <c r="G56" s="1" t="s">
        <v>256</v>
      </c>
      <c r="H56" s="1">
        <v>2013</v>
      </c>
      <c r="I56" s="1">
        <v>20</v>
      </c>
      <c r="J56" s="1">
        <v>18561</v>
      </c>
      <c r="K56" s="1">
        <v>3.7</v>
      </c>
      <c r="L56" s="1" t="s">
        <v>28</v>
      </c>
      <c r="M56" s="1">
        <v>4202</v>
      </c>
      <c r="N56" s="1" t="s">
        <v>63</v>
      </c>
      <c r="O56" s="1">
        <v>5744890612</v>
      </c>
      <c r="P56" s="1" t="s">
        <v>257</v>
      </c>
    </row>
    <row r="57" spans="1:16" x14ac:dyDescent="0.3">
      <c r="A57" s="1">
        <v>56</v>
      </c>
      <c r="B57" s="1" t="s">
        <v>258</v>
      </c>
      <c r="C57" s="1" t="s">
        <v>259</v>
      </c>
      <c r="D57" s="1" t="s">
        <v>25</v>
      </c>
      <c r="E57" s="1" t="s">
        <v>26</v>
      </c>
      <c r="F57" s="1">
        <v>506159</v>
      </c>
      <c r="G57" s="1" t="s">
        <v>260</v>
      </c>
      <c r="H57" s="1">
        <v>2008</v>
      </c>
      <c r="I57" s="1">
        <v>20</v>
      </c>
      <c r="J57" s="1">
        <v>3962</v>
      </c>
      <c r="K57" s="1">
        <v>3.3</v>
      </c>
      <c r="L57" s="1" t="s">
        <v>20</v>
      </c>
      <c r="M57" s="1">
        <v>830</v>
      </c>
      <c r="N57" s="1" t="s">
        <v>29</v>
      </c>
      <c r="O57" s="1">
        <v>5877169472</v>
      </c>
      <c r="P57" s="1" t="s">
        <v>261</v>
      </c>
    </row>
    <row r="58" spans="1:16" x14ac:dyDescent="0.3">
      <c r="A58" s="1">
        <v>57</v>
      </c>
      <c r="B58" s="1" t="s">
        <v>262</v>
      </c>
      <c r="C58" s="1" t="s">
        <v>263</v>
      </c>
      <c r="D58" s="1" t="s">
        <v>71</v>
      </c>
      <c r="E58" s="1" t="s">
        <v>72</v>
      </c>
      <c r="F58" s="1">
        <v>449647</v>
      </c>
      <c r="G58" s="1" t="s">
        <v>264</v>
      </c>
      <c r="H58" s="1">
        <v>2004</v>
      </c>
      <c r="I58" s="1">
        <v>16</v>
      </c>
      <c r="J58" s="1">
        <v>9133</v>
      </c>
      <c r="K58" s="1">
        <v>4.9000000000000004</v>
      </c>
      <c r="L58" s="1" t="s">
        <v>20</v>
      </c>
      <c r="M58" s="1">
        <v>4706</v>
      </c>
      <c r="N58" s="1" t="s">
        <v>29</v>
      </c>
      <c r="O58" s="1">
        <v>912023413261</v>
      </c>
      <c r="P58" s="1" t="s">
        <v>265</v>
      </c>
    </row>
    <row r="59" spans="1:16" x14ac:dyDescent="0.3">
      <c r="A59" s="1">
        <v>58</v>
      </c>
      <c r="B59" s="1" t="s">
        <v>266</v>
      </c>
      <c r="C59" s="1" t="s">
        <v>267</v>
      </c>
      <c r="D59" s="1" t="s">
        <v>33</v>
      </c>
      <c r="E59" s="1" t="s">
        <v>34</v>
      </c>
      <c r="F59" s="1">
        <v>164334</v>
      </c>
      <c r="G59" s="1" t="s">
        <v>268</v>
      </c>
      <c r="H59" s="1">
        <v>2008</v>
      </c>
      <c r="I59" s="1">
        <v>27</v>
      </c>
      <c r="J59" s="1">
        <v>2018</v>
      </c>
      <c r="K59" s="1">
        <v>4.9000000000000004</v>
      </c>
      <c r="L59" s="1" t="s">
        <v>20</v>
      </c>
      <c r="M59" s="1">
        <v>2546</v>
      </c>
      <c r="N59" s="1" t="s">
        <v>29</v>
      </c>
      <c r="O59" s="1">
        <v>2005577848</v>
      </c>
      <c r="P59" s="1" t="s">
        <v>269</v>
      </c>
    </row>
    <row r="60" spans="1:16" x14ac:dyDescent="0.3">
      <c r="A60" s="1">
        <v>59</v>
      </c>
      <c r="B60" s="1" t="s">
        <v>270</v>
      </c>
      <c r="C60" s="1" t="s">
        <v>271</v>
      </c>
      <c r="D60" s="1" t="s">
        <v>25</v>
      </c>
      <c r="E60" s="1" t="s">
        <v>26</v>
      </c>
      <c r="F60" s="1">
        <v>831745</v>
      </c>
      <c r="G60" s="1" t="s">
        <v>272</v>
      </c>
      <c r="H60" s="1">
        <v>2003</v>
      </c>
      <c r="I60" s="1">
        <v>22</v>
      </c>
      <c r="J60" s="1">
        <v>4979</v>
      </c>
      <c r="K60" s="1">
        <v>3</v>
      </c>
      <c r="L60" s="1" t="s">
        <v>28</v>
      </c>
      <c r="M60" s="1">
        <v>1570</v>
      </c>
      <c r="N60" s="1" t="s">
        <v>29</v>
      </c>
      <c r="O60" s="1">
        <v>82547807</v>
      </c>
      <c r="P60" s="1" t="s">
        <v>273</v>
      </c>
    </row>
    <row r="61" spans="1:16" x14ac:dyDescent="0.3">
      <c r="A61" s="1">
        <v>60</v>
      </c>
      <c r="B61" s="1" t="s">
        <v>274</v>
      </c>
      <c r="C61" s="1" t="s">
        <v>275</v>
      </c>
      <c r="D61" s="1" t="s">
        <v>162</v>
      </c>
      <c r="E61" s="1" t="s">
        <v>163</v>
      </c>
      <c r="F61" s="1">
        <v>632663</v>
      </c>
      <c r="G61" s="1" t="s">
        <v>276</v>
      </c>
      <c r="H61" s="1">
        <v>2011</v>
      </c>
      <c r="I61" s="1">
        <v>92</v>
      </c>
      <c r="J61" s="1">
        <v>3753</v>
      </c>
      <c r="K61" s="1">
        <v>4.2</v>
      </c>
      <c r="L61" s="1" t="s">
        <v>20</v>
      </c>
      <c r="M61" s="1">
        <v>1114</v>
      </c>
      <c r="N61" s="1" t="s">
        <v>29</v>
      </c>
      <c r="O61" s="1">
        <v>3894484631</v>
      </c>
      <c r="P61" s="1" t="s">
        <v>277</v>
      </c>
    </row>
    <row r="62" spans="1:16" x14ac:dyDescent="0.3">
      <c r="A62" s="1">
        <v>61</v>
      </c>
      <c r="B62" s="1" t="s">
        <v>278</v>
      </c>
      <c r="C62" s="1" t="s">
        <v>279</v>
      </c>
      <c r="D62" s="1" t="s">
        <v>101</v>
      </c>
      <c r="E62" s="1" t="s">
        <v>18</v>
      </c>
      <c r="F62" s="1">
        <v>20802</v>
      </c>
      <c r="G62" s="1" t="s">
        <v>280</v>
      </c>
      <c r="H62" s="1">
        <v>2006</v>
      </c>
      <c r="I62" s="1">
        <v>87</v>
      </c>
      <c r="J62" s="1">
        <v>15530</v>
      </c>
      <c r="K62" s="1">
        <v>4.5999999999999996</v>
      </c>
      <c r="L62" s="1" t="s">
        <v>28</v>
      </c>
      <c r="M62" s="1">
        <v>3216</v>
      </c>
      <c r="N62" s="1" t="s">
        <v>29</v>
      </c>
      <c r="O62" s="1">
        <v>917031207356</v>
      </c>
      <c r="P62" s="1" t="s">
        <v>281</v>
      </c>
    </row>
    <row r="63" spans="1:16" x14ac:dyDescent="0.3">
      <c r="A63" s="1">
        <v>62</v>
      </c>
      <c r="B63" s="1" t="s">
        <v>282</v>
      </c>
      <c r="C63" s="1" t="s">
        <v>283</v>
      </c>
      <c r="D63" s="1" t="s">
        <v>57</v>
      </c>
      <c r="E63" s="1" t="s">
        <v>57</v>
      </c>
      <c r="F63" s="1">
        <v>872346</v>
      </c>
      <c r="G63" s="1" t="s">
        <v>284</v>
      </c>
      <c r="H63" s="1">
        <v>2014</v>
      </c>
      <c r="I63" s="1">
        <v>11</v>
      </c>
      <c r="J63" s="1">
        <v>6504</v>
      </c>
      <c r="K63" s="1">
        <v>4.8</v>
      </c>
      <c r="L63" s="1" t="s">
        <v>20</v>
      </c>
      <c r="M63" s="1">
        <v>3735</v>
      </c>
      <c r="N63" s="1" t="s">
        <v>63</v>
      </c>
      <c r="O63" s="1">
        <v>7303718376</v>
      </c>
      <c r="P63" s="1" t="s">
        <v>285</v>
      </c>
    </row>
    <row r="64" spans="1:16" x14ac:dyDescent="0.3">
      <c r="A64" s="1">
        <v>63</v>
      </c>
      <c r="B64" s="1" t="s">
        <v>286</v>
      </c>
      <c r="C64" s="1" t="s">
        <v>287</v>
      </c>
      <c r="D64" s="1" t="s">
        <v>57</v>
      </c>
      <c r="E64" s="1" t="s">
        <v>57</v>
      </c>
      <c r="F64" s="1">
        <v>313650</v>
      </c>
      <c r="G64" s="1" t="s">
        <v>288</v>
      </c>
      <c r="H64" s="1">
        <v>2012</v>
      </c>
      <c r="I64" s="1">
        <v>92</v>
      </c>
      <c r="J64" s="1">
        <v>14980</v>
      </c>
      <c r="K64" s="1">
        <v>3.3</v>
      </c>
      <c r="L64" s="1" t="s">
        <v>28</v>
      </c>
      <c r="M64" s="1">
        <v>2033</v>
      </c>
      <c r="N64" s="1" t="s">
        <v>63</v>
      </c>
      <c r="O64" s="1">
        <v>3009792513</v>
      </c>
      <c r="P64" s="1" t="s">
        <v>289</v>
      </c>
    </row>
    <row r="65" spans="1:16" x14ac:dyDescent="0.3">
      <c r="A65" s="1">
        <v>64</v>
      </c>
      <c r="B65" s="1" t="s">
        <v>290</v>
      </c>
      <c r="C65" s="1" t="s">
        <v>291</v>
      </c>
      <c r="D65" s="1" t="s">
        <v>33</v>
      </c>
      <c r="E65" s="1" t="s">
        <v>34</v>
      </c>
      <c r="F65" s="1">
        <v>735857</v>
      </c>
      <c r="G65" s="1" t="s">
        <v>292</v>
      </c>
      <c r="H65" s="1">
        <v>2014</v>
      </c>
      <c r="I65" s="1">
        <v>24</v>
      </c>
      <c r="J65" s="1">
        <v>2135</v>
      </c>
      <c r="K65" s="1">
        <v>4.2</v>
      </c>
      <c r="L65" s="1" t="s">
        <v>28</v>
      </c>
      <c r="M65" s="1">
        <v>2917</v>
      </c>
      <c r="N65" s="1" t="s">
        <v>63</v>
      </c>
      <c r="O65" s="1">
        <v>2407784873</v>
      </c>
      <c r="P65" s="1" t="s">
        <v>293</v>
      </c>
    </row>
    <row r="66" spans="1:16" x14ac:dyDescent="0.3">
      <c r="A66" s="1">
        <v>65</v>
      </c>
      <c r="B66" s="1" t="s">
        <v>294</v>
      </c>
      <c r="C66" s="1" t="s">
        <v>295</v>
      </c>
      <c r="D66" s="1" t="s">
        <v>162</v>
      </c>
      <c r="E66" s="1" t="s">
        <v>163</v>
      </c>
      <c r="F66" s="1">
        <v>857086</v>
      </c>
      <c r="G66" s="1" t="s">
        <v>296</v>
      </c>
      <c r="H66" s="1">
        <v>2017</v>
      </c>
      <c r="I66" s="1">
        <v>66</v>
      </c>
      <c r="J66" s="1">
        <v>2998</v>
      </c>
      <c r="K66" s="1">
        <v>3.2</v>
      </c>
      <c r="L66" s="1" t="s">
        <v>20</v>
      </c>
      <c r="M66" s="1">
        <v>1624</v>
      </c>
      <c r="N66" s="1" t="s">
        <v>63</v>
      </c>
      <c r="O66" s="1">
        <v>3518638782</v>
      </c>
      <c r="P66" s="1" t="s">
        <v>297</v>
      </c>
    </row>
    <row r="67" spans="1:16" x14ac:dyDescent="0.3">
      <c r="A67" s="1">
        <v>66</v>
      </c>
      <c r="B67" s="1" t="s">
        <v>298</v>
      </c>
      <c r="C67" s="1" t="s">
        <v>299</v>
      </c>
      <c r="D67" s="1" t="s">
        <v>128</v>
      </c>
      <c r="E67" s="1" t="s">
        <v>129</v>
      </c>
      <c r="F67" s="1">
        <v>317310</v>
      </c>
      <c r="G67" s="1" t="s">
        <v>300</v>
      </c>
      <c r="H67" s="1">
        <v>2020</v>
      </c>
      <c r="I67" s="1">
        <v>72</v>
      </c>
      <c r="J67" s="1">
        <v>9164</v>
      </c>
      <c r="K67" s="1">
        <v>4.3</v>
      </c>
      <c r="L67" s="1" t="s">
        <v>28</v>
      </c>
      <c r="M67" s="1">
        <v>3633</v>
      </c>
      <c r="N67" s="1" t="s">
        <v>21</v>
      </c>
      <c r="O67" s="1">
        <v>9405391037</v>
      </c>
      <c r="P67" s="1" t="s">
        <v>301</v>
      </c>
    </row>
    <row r="68" spans="1:16" x14ac:dyDescent="0.3">
      <c r="A68" s="1">
        <v>67</v>
      </c>
      <c r="B68" s="1" t="s">
        <v>302</v>
      </c>
      <c r="C68" s="1" t="s">
        <v>303</v>
      </c>
      <c r="D68" s="1" t="s">
        <v>71</v>
      </c>
      <c r="E68" s="1" t="s">
        <v>72</v>
      </c>
      <c r="F68" s="1">
        <v>413811</v>
      </c>
      <c r="G68" s="1" t="s">
        <v>304</v>
      </c>
      <c r="H68" s="1">
        <v>2015</v>
      </c>
      <c r="I68" s="1">
        <v>74</v>
      </c>
      <c r="J68" s="1">
        <v>16881</v>
      </c>
      <c r="K68" s="1">
        <v>3.7</v>
      </c>
      <c r="L68" s="1" t="s">
        <v>20</v>
      </c>
      <c r="M68" s="1">
        <v>3681</v>
      </c>
      <c r="N68" s="1" t="s">
        <v>63</v>
      </c>
      <c r="O68" s="1">
        <v>918392886195</v>
      </c>
      <c r="P68" s="1" t="s">
        <v>305</v>
      </c>
    </row>
    <row r="69" spans="1:16" x14ac:dyDescent="0.3">
      <c r="A69" s="1">
        <v>68</v>
      </c>
      <c r="B69" s="1" t="s">
        <v>306</v>
      </c>
      <c r="C69" s="1" t="s">
        <v>307</v>
      </c>
      <c r="D69" s="1" t="s">
        <v>122</v>
      </c>
      <c r="E69" s="1" t="s">
        <v>123</v>
      </c>
      <c r="F69" s="1">
        <v>558556</v>
      </c>
      <c r="G69" s="1" t="s">
        <v>308</v>
      </c>
      <c r="H69" s="1">
        <v>2000</v>
      </c>
      <c r="I69" s="1">
        <v>45</v>
      </c>
      <c r="J69" s="1">
        <v>8176</v>
      </c>
      <c r="K69" s="1">
        <v>3.1</v>
      </c>
      <c r="L69" s="1" t="s">
        <v>20</v>
      </c>
      <c r="M69" s="1">
        <v>979</v>
      </c>
      <c r="N69" s="1" t="s">
        <v>63</v>
      </c>
      <c r="O69" s="1">
        <v>8368457760</v>
      </c>
      <c r="P69" s="1" t="s">
        <v>309</v>
      </c>
    </row>
    <row r="70" spans="1:16" x14ac:dyDescent="0.3">
      <c r="A70" s="1">
        <v>69</v>
      </c>
      <c r="B70" s="1" t="s">
        <v>310</v>
      </c>
      <c r="C70" s="1" t="s">
        <v>311</v>
      </c>
      <c r="D70" s="1" t="s">
        <v>17</v>
      </c>
      <c r="E70" s="1" t="s">
        <v>18</v>
      </c>
      <c r="F70" s="1">
        <v>488899</v>
      </c>
      <c r="G70" s="1" t="s">
        <v>312</v>
      </c>
      <c r="H70" s="1">
        <v>2011</v>
      </c>
      <c r="I70" s="1">
        <v>79</v>
      </c>
      <c r="J70" s="1">
        <v>8627</v>
      </c>
      <c r="K70" s="1">
        <v>4.9000000000000004</v>
      </c>
      <c r="L70" s="1" t="s">
        <v>28</v>
      </c>
      <c r="M70" s="1">
        <v>2530</v>
      </c>
      <c r="N70" s="1" t="s">
        <v>21</v>
      </c>
      <c r="O70" s="1">
        <v>5224593344</v>
      </c>
      <c r="P70" s="1" t="s">
        <v>313</v>
      </c>
    </row>
    <row r="71" spans="1:16" x14ac:dyDescent="0.3">
      <c r="A71" s="1">
        <v>70</v>
      </c>
      <c r="B71" s="1" t="s">
        <v>314</v>
      </c>
      <c r="C71" s="1" t="s">
        <v>315</v>
      </c>
      <c r="D71" s="1" t="s">
        <v>128</v>
      </c>
      <c r="E71" s="1" t="s">
        <v>129</v>
      </c>
      <c r="F71" s="1">
        <v>961055</v>
      </c>
      <c r="G71" s="1" t="s">
        <v>316</v>
      </c>
      <c r="H71" s="1">
        <v>2008</v>
      </c>
      <c r="I71" s="1">
        <v>73</v>
      </c>
      <c r="J71" s="1">
        <v>2832</v>
      </c>
      <c r="K71" s="1">
        <v>4.5</v>
      </c>
      <c r="L71" s="1" t="s">
        <v>28</v>
      </c>
      <c r="M71" s="1">
        <v>3681</v>
      </c>
      <c r="N71" s="1" t="s">
        <v>63</v>
      </c>
      <c r="O71" s="1">
        <v>919060480589</v>
      </c>
      <c r="P71" s="1" t="s">
        <v>317</v>
      </c>
    </row>
    <row r="72" spans="1:16" x14ac:dyDescent="0.3">
      <c r="A72" s="1">
        <v>71</v>
      </c>
      <c r="B72" s="1" t="s">
        <v>318</v>
      </c>
      <c r="C72" s="1" t="s">
        <v>319</v>
      </c>
      <c r="D72" s="1" t="s">
        <v>122</v>
      </c>
      <c r="E72" s="1" t="s">
        <v>123</v>
      </c>
      <c r="F72" s="1">
        <v>646225</v>
      </c>
      <c r="G72" s="1" t="s">
        <v>320</v>
      </c>
      <c r="H72" s="1">
        <v>2005</v>
      </c>
      <c r="I72" s="1">
        <v>35</v>
      </c>
      <c r="J72" s="1">
        <v>11420</v>
      </c>
      <c r="K72" s="1">
        <v>4.5999999999999996</v>
      </c>
      <c r="L72" s="1" t="s">
        <v>20</v>
      </c>
      <c r="M72" s="1">
        <v>731</v>
      </c>
      <c r="N72" s="1" t="s">
        <v>21</v>
      </c>
      <c r="O72" s="1">
        <v>6416862278</v>
      </c>
      <c r="P72" s="1" t="s">
        <v>321</v>
      </c>
    </row>
    <row r="73" spans="1:16" x14ac:dyDescent="0.3">
      <c r="A73" s="1">
        <v>72</v>
      </c>
      <c r="B73" s="1" t="s">
        <v>322</v>
      </c>
      <c r="C73" s="1" t="s">
        <v>283</v>
      </c>
      <c r="D73" s="1" t="s">
        <v>71</v>
      </c>
      <c r="E73" s="1" t="s">
        <v>72</v>
      </c>
      <c r="F73" s="1">
        <v>911665</v>
      </c>
      <c r="G73" s="1" t="s">
        <v>323</v>
      </c>
      <c r="H73" s="1">
        <v>2018</v>
      </c>
      <c r="I73" s="1">
        <v>77</v>
      </c>
      <c r="J73" s="1">
        <v>5656</v>
      </c>
      <c r="K73" s="1">
        <v>4.0999999999999996</v>
      </c>
      <c r="L73" s="1" t="s">
        <v>28</v>
      </c>
      <c r="M73" s="1">
        <v>4532</v>
      </c>
      <c r="N73" s="1" t="s">
        <v>21</v>
      </c>
      <c r="O73" s="1">
        <v>9042597927</v>
      </c>
      <c r="P73" s="1" t="s">
        <v>324</v>
      </c>
    </row>
    <row r="74" spans="1:16" x14ac:dyDescent="0.3">
      <c r="A74" s="1">
        <v>73</v>
      </c>
      <c r="B74" s="1" t="s">
        <v>325</v>
      </c>
      <c r="C74" s="1" t="s">
        <v>326</v>
      </c>
      <c r="D74" s="1" t="s">
        <v>33</v>
      </c>
      <c r="E74" s="1" t="s">
        <v>34</v>
      </c>
      <c r="F74" s="1">
        <v>51477</v>
      </c>
      <c r="G74" s="1" t="s">
        <v>327</v>
      </c>
      <c r="H74" s="1">
        <v>2005</v>
      </c>
      <c r="I74" s="1">
        <v>67</v>
      </c>
      <c r="J74" s="1">
        <v>2243</v>
      </c>
      <c r="K74" s="1">
        <v>3.2</v>
      </c>
      <c r="L74" s="1" t="s">
        <v>28</v>
      </c>
      <c r="M74" s="1">
        <v>2292</v>
      </c>
      <c r="N74" s="1" t="s">
        <v>29</v>
      </c>
      <c r="O74" s="1">
        <v>8338848792</v>
      </c>
      <c r="P74" s="1" t="s">
        <v>328</v>
      </c>
    </row>
    <row r="75" spans="1:16" x14ac:dyDescent="0.3">
      <c r="A75" s="1">
        <v>74</v>
      </c>
      <c r="B75" s="1" t="s">
        <v>329</v>
      </c>
      <c r="C75" s="1" t="s">
        <v>330</v>
      </c>
      <c r="D75" s="1" t="s">
        <v>17</v>
      </c>
      <c r="E75" s="1" t="s">
        <v>18</v>
      </c>
      <c r="F75" s="1">
        <v>16451</v>
      </c>
      <c r="G75" s="1" t="s">
        <v>331</v>
      </c>
      <c r="H75" s="1">
        <v>2015</v>
      </c>
      <c r="I75" s="1">
        <v>5</v>
      </c>
      <c r="J75" s="1">
        <v>11870</v>
      </c>
      <c r="K75" s="1">
        <v>4.8</v>
      </c>
      <c r="L75" s="1" t="s">
        <v>28</v>
      </c>
      <c r="M75" s="1">
        <v>1568</v>
      </c>
      <c r="N75" s="1" t="s">
        <v>63</v>
      </c>
      <c r="O75" s="1">
        <v>916815798123</v>
      </c>
      <c r="P75" s="1" t="s">
        <v>332</v>
      </c>
    </row>
    <row r="76" spans="1:16" x14ac:dyDescent="0.3">
      <c r="A76" s="1">
        <v>75</v>
      </c>
      <c r="B76" s="1" t="s">
        <v>333</v>
      </c>
      <c r="C76" s="1" t="s">
        <v>334</v>
      </c>
      <c r="D76" s="1" t="s">
        <v>122</v>
      </c>
      <c r="E76" s="1" t="s">
        <v>123</v>
      </c>
      <c r="F76" s="1">
        <v>555438</v>
      </c>
      <c r="G76" s="1" t="s">
        <v>335</v>
      </c>
      <c r="H76" s="1">
        <v>2010</v>
      </c>
      <c r="I76" s="1">
        <v>12</v>
      </c>
      <c r="J76" s="1">
        <v>1718</v>
      </c>
      <c r="K76" s="1">
        <v>3.3</v>
      </c>
      <c r="L76" s="1" t="s">
        <v>28</v>
      </c>
      <c r="M76" s="1">
        <v>1408</v>
      </c>
      <c r="N76" s="1" t="s">
        <v>21</v>
      </c>
      <c r="O76" s="1">
        <v>843256216</v>
      </c>
      <c r="P76" s="1" t="s">
        <v>336</v>
      </c>
    </row>
    <row r="77" spans="1:16" x14ac:dyDescent="0.3">
      <c r="A77" s="1">
        <v>76</v>
      </c>
      <c r="B77" s="1" t="s">
        <v>337</v>
      </c>
      <c r="C77" s="1" t="s">
        <v>338</v>
      </c>
      <c r="D77" s="1" t="s">
        <v>71</v>
      </c>
      <c r="E77" s="1" t="s">
        <v>72</v>
      </c>
      <c r="F77" s="1">
        <v>298324</v>
      </c>
      <c r="G77" s="1" t="s">
        <v>339</v>
      </c>
      <c r="H77" s="1">
        <v>2002</v>
      </c>
      <c r="I77" s="1">
        <v>52</v>
      </c>
      <c r="J77" s="1">
        <v>13962</v>
      </c>
      <c r="K77" s="1">
        <v>4.2</v>
      </c>
      <c r="L77" s="1" t="s">
        <v>20</v>
      </c>
      <c r="M77" s="1">
        <v>2972</v>
      </c>
      <c r="N77" s="1" t="s">
        <v>63</v>
      </c>
      <c r="O77" s="1">
        <v>9251881252</v>
      </c>
      <c r="P77" s="1" t="s">
        <v>340</v>
      </c>
    </row>
    <row r="78" spans="1:16" x14ac:dyDescent="0.3">
      <c r="A78" s="1">
        <v>77</v>
      </c>
      <c r="B78" s="1" t="s">
        <v>341</v>
      </c>
      <c r="C78" s="1" t="s">
        <v>342</v>
      </c>
      <c r="D78" s="1" t="s">
        <v>122</v>
      </c>
      <c r="E78" s="1" t="s">
        <v>123</v>
      </c>
      <c r="F78" s="1">
        <v>209949</v>
      </c>
      <c r="G78" s="1" t="s">
        <v>343</v>
      </c>
      <c r="H78" s="1">
        <v>2005</v>
      </c>
      <c r="I78" s="1">
        <v>98</v>
      </c>
      <c r="J78" s="1">
        <v>15315</v>
      </c>
      <c r="K78" s="1">
        <v>4.5999999999999996</v>
      </c>
      <c r="L78" s="1" t="s">
        <v>20</v>
      </c>
      <c r="M78" s="1">
        <v>3099</v>
      </c>
      <c r="N78" s="1" t="s">
        <v>29</v>
      </c>
      <c r="O78" s="1">
        <v>517289752</v>
      </c>
      <c r="P78" s="1" t="s">
        <v>344</v>
      </c>
    </row>
    <row r="79" spans="1:16" x14ac:dyDescent="0.3">
      <c r="A79" s="1">
        <v>78</v>
      </c>
      <c r="B79" s="1" t="s">
        <v>345</v>
      </c>
      <c r="C79" s="1" t="s">
        <v>346</v>
      </c>
      <c r="D79" s="1" t="s">
        <v>17</v>
      </c>
      <c r="E79" s="1" t="s">
        <v>18</v>
      </c>
      <c r="F79" s="1">
        <v>633312</v>
      </c>
      <c r="G79" s="1" t="s">
        <v>347</v>
      </c>
      <c r="H79" s="1">
        <v>2022</v>
      </c>
      <c r="I79" s="1">
        <v>83</v>
      </c>
      <c r="J79" s="1">
        <v>12692</v>
      </c>
      <c r="K79" s="1">
        <v>3.4</v>
      </c>
      <c r="L79" s="1" t="s">
        <v>28</v>
      </c>
      <c r="M79" s="1">
        <v>3599</v>
      </c>
      <c r="N79" s="1" t="s">
        <v>63</v>
      </c>
      <c r="O79" s="1">
        <v>3660965699</v>
      </c>
      <c r="P79" s="1" t="s">
        <v>348</v>
      </c>
    </row>
    <row r="80" spans="1:16" x14ac:dyDescent="0.3">
      <c r="A80" s="1">
        <v>79</v>
      </c>
      <c r="B80" s="1" t="s">
        <v>349</v>
      </c>
      <c r="C80" s="1" t="s">
        <v>350</v>
      </c>
      <c r="D80" s="1" t="s">
        <v>33</v>
      </c>
      <c r="E80" s="1" t="s">
        <v>34</v>
      </c>
      <c r="F80" s="1">
        <v>803476</v>
      </c>
      <c r="G80" s="1" t="s">
        <v>351</v>
      </c>
      <c r="H80" s="1">
        <v>2004</v>
      </c>
      <c r="I80" s="1">
        <v>27</v>
      </c>
      <c r="J80" s="1">
        <v>1058</v>
      </c>
      <c r="K80" s="1">
        <v>4.9000000000000004</v>
      </c>
      <c r="L80" s="1" t="s">
        <v>20</v>
      </c>
      <c r="M80" s="1">
        <v>765</v>
      </c>
      <c r="N80" s="1" t="s">
        <v>29</v>
      </c>
      <c r="O80" s="1">
        <v>916490827718</v>
      </c>
      <c r="P80" s="1" t="s">
        <v>352</v>
      </c>
    </row>
    <row r="81" spans="1:16" x14ac:dyDescent="0.3">
      <c r="A81" s="1">
        <v>80</v>
      </c>
      <c r="B81" s="1" t="s">
        <v>353</v>
      </c>
      <c r="C81" s="1" t="s">
        <v>354</v>
      </c>
      <c r="D81" s="1" t="s">
        <v>51</v>
      </c>
      <c r="E81" s="1" t="s">
        <v>52</v>
      </c>
      <c r="F81" s="1">
        <v>714521</v>
      </c>
      <c r="G81" s="1" t="s">
        <v>355</v>
      </c>
      <c r="H81" s="1">
        <v>2010</v>
      </c>
      <c r="I81" s="1">
        <v>83</v>
      </c>
      <c r="J81" s="1">
        <v>8238</v>
      </c>
      <c r="K81" s="1">
        <v>4.3</v>
      </c>
      <c r="L81" s="1" t="s">
        <v>28</v>
      </c>
      <c r="M81" s="1">
        <v>4564</v>
      </c>
      <c r="N81" s="1" t="s">
        <v>29</v>
      </c>
      <c r="O81" s="1">
        <v>5186892686</v>
      </c>
      <c r="P81" s="1" t="s">
        <v>356</v>
      </c>
    </row>
    <row r="82" spans="1:16" x14ac:dyDescent="0.3">
      <c r="A82" s="1">
        <v>81</v>
      </c>
      <c r="B82" s="1" t="s">
        <v>357</v>
      </c>
      <c r="C82" s="1" t="s">
        <v>358</v>
      </c>
      <c r="D82" s="1" t="s">
        <v>71</v>
      </c>
      <c r="E82" s="1" t="s">
        <v>72</v>
      </c>
      <c r="F82" s="1">
        <v>742123</v>
      </c>
      <c r="G82" s="1" t="s">
        <v>359</v>
      </c>
      <c r="H82" s="1">
        <v>2002</v>
      </c>
      <c r="I82" s="1">
        <v>35</v>
      </c>
      <c r="J82" s="1">
        <v>12364</v>
      </c>
      <c r="K82" s="1">
        <v>5</v>
      </c>
      <c r="L82" s="1" t="s">
        <v>28</v>
      </c>
      <c r="M82" s="1">
        <v>1226</v>
      </c>
      <c r="N82" s="1" t="s">
        <v>21</v>
      </c>
      <c r="O82" s="1">
        <v>7780973397</v>
      </c>
      <c r="P82" s="1" t="s">
        <v>360</v>
      </c>
    </row>
    <row r="83" spans="1:16" x14ac:dyDescent="0.3">
      <c r="A83" s="1">
        <v>82</v>
      </c>
      <c r="B83" s="1" t="s">
        <v>361</v>
      </c>
      <c r="C83" s="1" t="s">
        <v>362</v>
      </c>
      <c r="D83" s="1" t="s">
        <v>71</v>
      </c>
      <c r="E83" s="1" t="s">
        <v>72</v>
      </c>
      <c r="F83" s="1">
        <v>205020</v>
      </c>
      <c r="G83" s="1" t="s">
        <v>363</v>
      </c>
      <c r="H83" s="1">
        <v>2014</v>
      </c>
      <c r="I83" s="1">
        <v>6</v>
      </c>
      <c r="J83" s="1">
        <v>9690</v>
      </c>
      <c r="K83" s="1">
        <v>3.4</v>
      </c>
      <c r="L83" s="1" t="s">
        <v>28</v>
      </c>
      <c r="M83" s="1">
        <v>3371</v>
      </c>
      <c r="N83" s="1" t="s">
        <v>63</v>
      </c>
      <c r="O83" s="1">
        <v>911622499982</v>
      </c>
      <c r="P83" s="1" t="s">
        <v>364</v>
      </c>
    </row>
    <row r="84" spans="1:16" x14ac:dyDescent="0.3">
      <c r="A84" s="1">
        <v>83</v>
      </c>
      <c r="B84" s="1" t="s">
        <v>365</v>
      </c>
      <c r="C84" s="1" t="s">
        <v>366</v>
      </c>
      <c r="D84" s="1" t="s">
        <v>101</v>
      </c>
      <c r="E84" s="1" t="s">
        <v>18</v>
      </c>
      <c r="F84" s="1">
        <v>472145</v>
      </c>
      <c r="G84" s="1" t="s">
        <v>367</v>
      </c>
      <c r="H84" s="1">
        <v>2000</v>
      </c>
      <c r="I84" s="1">
        <v>11</v>
      </c>
      <c r="J84" s="1">
        <v>13646</v>
      </c>
      <c r="K84" s="1">
        <v>3.9</v>
      </c>
      <c r="L84" s="1" t="s">
        <v>20</v>
      </c>
      <c r="M84" s="1">
        <v>1862</v>
      </c>
      <c r="N84" s="1" t="s">
        <v>63</v>
      </c>
      <c r="O84" s="1">
        <v>198179469</v>
      </c>
      <c r="P84" s="1" t="s">
        <v>368</v>
      </c>
    </row>
    <row r="85" spans="1:16" x14ac:dyDescent="0.3">
      <c r="A85" s="1">
        <v>84</v>
      </c>
      <c r="B85" s="1" t="s">
        <v>369</v>
      </c>
      <c r="C85" s="1" t="s">
        <v>370</v>
      </c>
      <c r="D85" s="1" t="s">
        <v>25</v>
      </c>
      <c r="E85" s="1" t="s">
        <v>26</v>
      </c>
      <c r="F85" s="1">
        <v>430107</v>
      </c>
      <c r="G85" s="1" t="s">
        <v>371</v>
      </c>
      <c r="H85" s="1">
        <v>2012</v>
      </c>
      <c r="I85" s="1">
        <v>49</v>
      </c>
      <c r="J85" s="1">
        <v>18892</v>
      </c>
      <c r="K85" s="1">
        <v>3.8</v>
      </c>
      <c r="L85" s="1" t="s">
        <v>20</v>
      </c>
      <c r="M85" s="1">
        <v>2347</v>
      </c>
      <c r="N85" s="1" t="s">
        <v>29</v>
      </c>
      <c r="O85" s="1">
        <v>558303441</v>
      </c>
      <c r="P85" s="1" t="s">
        <v>372</v>
      </c>
    </row>
    <row r="86" spans="1:16" x14ac:dyDescent="0.3">
      <c r="A86" s="1">
        <v>85</v>
      </c>
      <c r="B86" s="1" t="s">
        <v>373</v>
      </c>
      <c r="C86" s="1" t="s">
        <v>374</v>
      </c>
      <c r="D86" s="1" t="s">
        <v>25</v>
      </c>
      <c r="E86" s="1" t="s">
        <v>26</v>
      </c>
      <c r="F86" s="1">
        <v>355770</v>
      </c>
      <c r="G86" s="1" t="s">
        <v>375</v>
      </c>
      <c r="H86" s="1">
        <v>2002</v>
      </c>
      <c r="I86" s="1">
        <v>9</v>
      </c>
      <c r="J86" s="1">
        <v>10663</v>
      </c>
      <c r="K86" s="1">
        <v>3</v>
      </c>
      <c r="L86" s="1" t="s">
        <v>20</v>
      </c>
      <c r="M86" s="1">
        <v>1357</v>
      </c>
      <c r="N86" s="1" t="s">
        <v>29</v>
      </c>
      <c r="O86" s="1">
        <v>7857608495</v>
      </c>
      <c r="P86" s="1" t="s">
        <v>376</v>
      </c>
    </row>
    <row r="87" spans="1:16" x14ac:dyDescent="0.3">
      <c r="A87" s="1">
        <v>86</v>
      </c>
      <c r="B87" s="1" t="s">
        <v>377</v>
      </c>
      <c r="C87" s="1" t="s">
        <v>378</v>
      </c>
      <c r="D87" s="1" t="s">
        <v>71</v>
      </c>
      <c r="E87" s="1" t="s">
        <v>72</v>
      </c>
      <c r="F87" s="1">
        <v>996291</v>
      </c>
      <c r="G87" s="1" t="s">
        <v>379</v>
      </c>
      <c r="H87" s="1">
        <v>2005</v>
      </c>
      <c r="I87" s="1">
        <v>53</v>
      </c>
      <c r="J87" s="1">
        <v>6272</v>
      </c>
      <c r="K87" s="1">
        <v>4.5</v>
      </c>
      <c r="L87" s="1" t="s">
        <v>28</v>
      </c>
      <c r="M87" s="1">
        <v>3268</v>
      </c>
      <c r="N87" s="1" t="s">
        <v>21</v>
      </c>
      <c r="O87" s="1">
        <v>6173574384</v>
      </c>
      <c r="P87" s="1" t="s">
        <v>380</v>
      </c>
    </row>
    <row r="88" spans="1:16" x14ac:dyDescent="0.3">
      <c r="A88" s="1">
        <v>87</v>
      </c>
      <c r="B88" s="1" t="s">
        <v>381</v>
      </c>
      <c r="C88" s="1" t="s">
        <v>382</v>
      </c>
      <c r="D88" s="1" t="s">
        <v>51</v>
      </c>
      <c r="E88" s="1" t="s">
        <v>52</v>
      </c>
      <c r="F88" s="1">
        <v>357845</v>
      </c>
      <c r="G88" s="1" t="s">
        <v>383</v>
      </c>
      <c r="H88" s="1">
        <v>2015</v>
      </c>
      <c r="I88" s="1">
        <v>95</v>
      </c>
      <c r="J88" s="1">
        <v>2015</v>
      </c>
      <c r="K88" s="1">
        <v>3.9</v>
      </c>
      <c r="L88" s="1" t="s">
        <v>28</v>
      </c>
      <c r="M88" s="1">
        <v>4056</v>
      </c>
      <c r="N88" s="1" t="s">
        <v>29</v>
      </c>
      <c r="O88" s="1">
        <v>2307681040</v>
      </c>
      <c r="P88" s="1" t="s">
        <v>384</v>
      </c>
    </row>
    <row r="89" spans="1:16" x14ac:dyDescent="0.3">
      <c r="A89" s="1">
        <v>88</v>
      </c>
      <c r="B89" s="1" t="s">
        <v>385</v>
      </c>
      <c r="C89" s="1" t="s">
        <v>386</v>
      </c>
      <c r="D89" s="1" t="s">
        <v>57</v>
      </c>
      <c r="E89" s="1" t="s">
        <v>57</v>
      </c>
      <c r="F89" s="1">
        <v>533448</v>
      </c>
      <c r="G89" s="1" t="s">
        <v>387</v>
      </c>
      <c r="H89" s="1">
        <v>2003</v>
      </c>
      <c r="I89" s="1">
        <v>47</v>
      </c>
      <c r="J89" s="1">
        <v>7735</v>
      </c>
      <c r="K89" s="1">
        <v>4.9000000000000004</v>
      </c>
      <c r="L89" s="1" t="s">
        <v>20</v>
      </c>
      <c r="M89" s="1">
        <v>4924</v>
      </c>
      <c r="N89" s="1" t="s">
        <v>63</v>
      </c>
      <c r="O89" s="1">
        <v>2241098813</v>
      </c>
      <c r="P89" s="1" t="s">
        <v>388</v>
      </c>
    </row>
    <row r="90" spans="1:16" x14ac:dyDescent="0.3">
      <c r="A90" s="1">
        <v>89</v>
      </c>
      <c r="B90" s="1" t="s">
        <v>389</v>
      </c>
      <c r="C90" s="1" t="s">
        <v>390</v>
      </c>
      <c r="D90" s="1" t="s">
        <v>33</v>
      </c>
      <c r="E90" s="1" t="s">
        <v>34</v>
      </c>
      <c r="F90" s="1">
        <v>20701</v>
      </c>
      <c r="G90" s="1" t="s">
        <v>391</v>
      </c>
      <c r="H90" s="1">
        <v>2009</v>
      </c>
      <c r="I90" s="1">
        <v>35</v>
      </c>
      <c r="J90" s="1">
        <v>4142</v>
      </c>
      <c r="K90" s="1">
        <v>3.1</v>
      </c>
      <c r="L90" s="1" t="s">
        <v>20</v>
      </c>
      <c r="M90" s="1">
        <v>1758</v>
      </c>
      <c r="N90" s="1" t="s">
        <v>29</v>
      </c>
      <c r="O90" s="1">
        <v>6299795453</v>
      </c>
      <c r="P90" s="1" t="s">
        <v>392</v>
      </c>
    </row>
    <row r="91" spans="1:16" x14ac:dyDescent="0.3">
      <c r="A91" s="1">
        <v>90</v>
      </c>
      <c r="B91" s="1" t="s">
        <v>393</v>
      </c>
      <c r="C91" s="1" t="s">
        <v>394</v>
      </c>
      <c r="D91" s="1" t="s">
        <v>71</v>
      </c>
      <c r="E91" s="1" t="s">
        <v>72</v>
      </c>
      <c r="F91" s="1">
        <v>329456</v>
      </c>
      <c r="G91" s="1" t="s">
        <v>395</v>
      </c>
      <c r="H91" s="1">
        <v>2000</v>
      </c>
      <c r="I91" s="1">
        <v>59</v>
      </c>
      <c r="J91" s="1">
        <v>3871</v>
      </c>
      <c r="K91" s="1">
        <v>3.6</v>
      </c>
      <c r="L91" s="1" t="s">
        <v>20</v>
      </c>
      <c r="M91" s="1">
        <v>2135</v>
      </c>
      <c r="N91" s="1" t="s">
        <v>29</v>
      </c>
      <c r="O91" s="1">
        <v>7017157724</v>
      </c>
      <c r="P91" s="1" t="s">
        <v>396</v>
      </c>
    </row>
    <row r="92" spans="1:16" x14ac:dyDescent="0.3">
      <c r="A92" s="1">
        <v>91</v>
      </c>
      <c r="B92" s="1" t="s">
        <v>397</v>
      </c>
      <c r="C92" s="1" t="s">
        <v>398</v>
      </c>
      <c r="D92" s="1" t="s">
        <v>57</v>
      </c>
      <c r="E92" s="1" t="s">
        <v>57</v>
      </c>
      <c r="F92" s="1">
        <v>696393</v>
      </c>
      <c r="G92" s="1" t="s">
        <v>399</v>
      </c>
      <c r="H92" s="1">
        <v>2006</v>
      </c>
      <c r="I92" s="1">
        <v>26</v>
      </c>
      <c r="J92" s="1">
        <v>10562</v>
      </c>
      <c r="K92" s="1">
        <v>5</v>
      </c>
      <c r="L92" s="1" t="s">
        <v>20</v>
      </c>
      <c r="M92" s="1">
        <v>1446</v>
      </c>
      <c r="N92" s="1" t="s">
        <v>63</v>
      </c>
      <c r="O92" s="1">
        <v>915396695832</v>
      </c>
      <c r="P92" s="1" t="s">
        <v>400</v>
      </c>
    </row>
    <row r="93" spans="1:16" x14ac:dyDescent="0.3">
      <c r="A93" s="1">
        <v>92</v>
      </c>
      <c r="B93" s="1" t="s">
        <v>401</v>
      </c>
      <c r="C93" s="1" t="s">
        <v>402</v>
      </c>
      <c r="D93" s="1" t="s">
        <v>162</v>
      </c>
      <c r="E93" s="1" t="s">
        <v>163</v>
      </c>
      <c r="F93" s="1">
        <v>919657</v>
      </c>
      <c r="G93" s="1" t="s">
        <v>403</v>
      </c>
      <c r="H93" s="1">
        <v>2015</v>
      </c>
      <c r="I93" s="1">
        <v>67</v>
      </c>
      <c r="J93" s="1">
        <v>9683</v>
      </c>
      <c r="K93" s="1">
        <v>3.2</v>
      </c>
      <c r="L93" s="1" t="s">
        <v>20</v>
      </c>
      <c r="M93" s="1">
        <v>2014</v>
      </c>
      <c r="N93" s="1" t="s">
        <v>63</v>
      </c>
      <c r="O93" s="1">
        <v>919022784699</v>
      </c>
      <c r="P93" s="1" t="s">
        <v>404</v>
      </c>
    </row>
    <row r="94" spans="1:16" x14ac:dyDescent="0.3">
      <c r="A94" s="1">
        <v>93</v>
      </c>
      <c r="B94" s="1" t="s">
        <v>405</v>
      </c>
      <c r="C94" s="1" t="s">
        <v>406</v>
      </c>
      <c r="D94" s="1" t="s">
        <v>162</v>
      </c>
      <c r="E94" s="1" t="s">
        <v>163</v>
      </c>
      <c r="F94" s="1">
        <v>240580</v>
      </c>
      <c r="G94" s="1" t="s">
        <v>407</v>
      </c>
      <c r="H94" s="1">
        <v>2011</v>
      </c>
      <c r="I94" s="1">
        <v>28</v>
      </c>
      <c r="J94" s="1">
        <v>15607</v>
      </c>
      <c r="K94" s="1">
        <v>3.1</v>
      </c>
      <c r="L94" s="1" t="s">
        <v>20</v>
      </c>
      <c r="M94" s="1">
        <v>4309</v>
      </c>
      <c r="N94" s="1" t="s">
        <v>63</v>
      </c>
      <c r="O94" s="1">
        <v>369656666</v>
      </c>
      <c r="P94" s="1" t="s">
        <v>408</v>
      </c>
    </row>
    <row r="95" spans="1:16" x14ac:dyDescent="0.3">
      <c r="A95" s="1">
        <v>94</v>
      </c>
      <c r="B95" s="1" t="s">
        <v>409</v>
      </c>
      <c r="C95" s="1" t="s">
        <v>410</v>
      </c>
      <c r="D95" s="1" t="s">
        <v>128</v>
      </c>
      <c r="E95" s="1" t="s">
        <v>129</v>
      </c>
      <c r="F95" s="1">
        <v>220102</v>
      </c>
      <c r="G95" s="1" t="s">
        <v>411</v>
      </c>
      <c r="H95" s="1">
        <v>2008</v>
      </c>
      <c r="I95" s="1">
        <v>77</v>
      </c>
      <c r="J95" s="1">
        <v>3019</v>
      </c>
      <c r="K95" s="1">
        <v>3.3</v>
      </c>
      <c r="L95" s="1" t="s">
        <v>28</v>
      </c>
      <c r="M95" s="1">
        <v>1202</v>
      </c>
      <c r="N95" s="1" t="s">
        <v>21</v>
      </c>
      <c r="O95" s="1">
        <v>912679692786</v>
      </c>
      <c r="P95" s="1" t="s">
        <v>412</v>
      </c>
    </row>
    <row r="96" spans="1:16" x14ac:dyDescent="0.3">
      <c r="A96" s="1">
        <v>95</v>
      </c>
      <c r="B96" s="1" t="s">
        <v>413</v>
      </c>
      <c r="C96" s="1" t="s">
        <v>414</v>
      </c>
      <c r="D96" s="1" t="s">
        <v>71</v>
      </c>
      <c r="E96" s="1" t="s">
        <v>72</v>
      </c>
      <c r="F96" s="1">
        <v>846895</v>
      </c>
      <c r="G96" s="1" t="s">
        <v>415</v>
      </c>
      <c r="H96" s="1">
        <v>2017</v>
      </c>
      <c r="I96" s="1">
        <v>57</v>
      </c>
      <c r="J96" s="1">
        <v>8455</v>
      </c>
      <c r="K96" s="1">
        <v>4.0999999999999996</v>
      </c>
      <c r="L96" s="1" t="s">
        <v>20</v>
      </c>
      <c r="M96" s="1">
        <v>4780</v>
      </c>
      <c r="N96" s="1" t="s">
        <v>63</v>
      </c>
      <c r="O96" s="1">
        <v>5197128478</v>
      </c>
      <c r="P96" s="1" t="s">
        <v>416</v>
      </c>
    </row>
    <row r="97" spans="1:16" x14ac:dyDescent="0.3">
      <c r="A97" s="1">
        <v>96</v>
      </c>
      <c r="B97" s="1" t="s">
        <v>417</v>
      </c>
      <c r="C97" s="1" t="s">
        <v>418</v>
      </c>
      <c r="D97" s="1" t="s">
        <v>17</v>
      </c>
      <c r="E97" s="1" t="s">
        <v>18</v>
      </c>
      <c r="F97" s="1">
        <v>807787</v>
      </c>
      <c r="G97" s="1" t="s">
        <v>419</v>
      </c>
      <c r="H97" s="1">
        <v>2021</v>
      </c>
      <c r="I97" s="1">
        <v>65</v>
      </c>
      <c r="J97" s="1">
        <v>19766</v>
      </c>
      <c r="K97" s="1">
        <v>4.8</v>
      </c>
      <c r="L97" s="1" t="s">
        <v>20</v>
      </c>
      <c r="M97" s="1">
        <v>2948</v>
      </c>
      <c r="N97" s="1" t="s">
        <v>29</v>
      </c>
      <c r="O97" s="1">
        <v>4209494079</v>
      </c>
      <c r="P97" s="1" t="s">
        <v>420</v>
      </c>
    </row>
    <row r="98" spans="1:16" x14ac:dyDescent="0.3">
      <c r="A98" s="1">
        <v>97</v>
      </c>
      <c r="B98" s="1" t="s">
        <v>421</v>
      </c>
      <c r="C98" s="1" t="s">
        <v>422</v>
      </c>
      <c r="D98" s="1" t="s">
        <v>162</v>
      </c>
      <c r="E98" s="1" t="s">
        <v>163</v>
      </c>
      <c r="F98" s="1">
        <v>429444</v>
      </c>
      <c r="G98" s="1" t="s">
        <v>423</v>
      </c>
      <c r="H98" s="1">
        <v>2022</v>
      </c>
      <c r="I98" s="1">
        <v>9</v>
      </c>
      <c r="J98" s="1">
        <v>17452</v>
      </c>
      <c r="K98" s="1">
        <v>4.0999999999999996</v>
      </c>
      <c r="L98" s="1" t="s">
        <v>28</v>
      </c>
      <c r="M98" s="1">
        <v>1485</v>
      </c>
      <c r="N98" s="1" t="s">
        <v>63</v>
      </c>
      <c r="O98" s="1">
        <v>2752437280</v>
      </c>
      <c r="P98" s="1" t="s">
        <v>424</v>
      </c>
    </row>
    <row r="99" spans="1:16" x14ac:dyDescent="0.3">
      <c r="A99" s="1">
        <v>98</v>
      </c>
      <c r="B99" s="1" t="s">
        <v>425</v>
      </c>
      <c r="C99" s="1" t="s">
        <v>426</v>
      </c>
      <c r="D99" s="1" t="s">
        <v>122</v>
      </c>
      <c r="E99" s="1" t="s">
        <v>123</v>
      </c>
      <c r="F99" s="1">
        <v>395041</v>
      </c>
      <c r="G99" s="1" t="s">
        <v>427</v>
      </c>
      <c r="H99" s="1">
        <v>2005</v>
      </c>
      <c r="I99" s="1">
        <v>32</v>
      </c>
      <c r="J99" s="1">
        <v>7315</v>
      </c>
      <c r="K99" s="1">
        <v>3.3</v>
      </c>
      <c r="L99" s="1" t="s">
        <v>20</v>
      </c>
      <c r="M99" s="1">
        <v>1141</v>
      </c>
      <c r="N99" s="1" t="s">
        <v>21</v>
      </c>
      <c r="O99" s="1">
        <v>7478366742</v>
      </c>
      <c r="P99" s="1" t="s">
        <v>428</v>
      </c>
    </row>
    <row r="100" spans="1:16" x14ac:dyDescent="0.3">
      <c r="A100" s="1">
        <v>99</v>
      </c>
      <c r="B100" s="1" t="s">
        <v>429</v>
      </c>
      <c r="C100" s="1" t="s">
        <v>430</v>
      </c>
      <c r="D100" s="1" t="s">
        <v>162</v>
      </c>
      <c r="E100" s="1" t="s">
        <v>163</v>
      </c>
      <c r="F100" s="1">
        <v>694544</v>
      </c>
      <c r="G100" s="1" t="s">
        <v>431</v>
      </c>
      <c r="H100" s="1">
        <v>2006</v>
      </c>
      <c r="I100" s="1">
        <v>85</v>
      </c>
      <c r="J100" s="1">
        <v>5845</v>
      </c>
      <c r="K100" s="1">
        <v>4.7</v>
      </c>
      <c r="L100" s="1" t="s">
        <v>20</v>
      </c>
      <c r="M100" s="1">
        <v>3119</v>
      </c>
      <c r="N100" s="1" t="s">
        <v>21</v>
      </c>
      <c r="O100" s="1">
        <v>3938525800</v>
      </c>
      <c r="P100" s="1" t="s">
        <v>432</v>
      </c>
    </row>
    <row r="101" spans="1:16" x14ac:dyDescent="0.3">
      <c r="A101" s="1">
        <v>100</v>
      </c>
      <c r="B101" s="1" t="s">
        <v>433</v>
      </c>
      <c r="C101" s="1" t="s">
        <v>434</v>
      </c>
      <c r="D101" s="1" t="s">
        <v>101</v>
      </c>
      <c r="E101" s="1" t="s">
        <v>18</v>
      </c>
      <c r="F101" s="1">
        <v>300910</v>
      </c>
      <c r="G101" s="1" t="s">
        <v>435</v>
      </c>
      <c r="H101" s="1">
        <v>2002</v>
      </c>
      <c r="I101" s="1">
        <v>54</v>
      </c>
      <c r="J101" s="1">
        <v>19230</v>
      </c>
      <c r="K101" s="1">
        <v>3.8</v>
      </c>
      <c r="L101" s="1" t="s">
        <v>20</v>
      </c>
      <c r="M101" s="1">
        <v>2762</v>
      </c>
      <c r="N101" s="1" t="s">
        <v>21</v>
      </c>
      <c r="O101" s="1">
        <v>919269212447</v>
      </c>
      <c r="P101" s="1" t="s">
        <v>436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5248C-264B-455E-8852-F0EA6A273E80}">
  <dimension ref="A1:B17"/>
  <sheetViews>
    <sheetView workbookViewId="0">
      <selection activeCell="B1" sqref="B1:B16"/>
    </sheetView>
  </sheetViews>
  <sheetFormatPr defaultRowHeight="14.4" x14ac:dyDescent="0.3"/>
  <cols>
    <col min="1" max="1" width="8.88671875" style="1"/>
    <col min="2" max="2" width="14.21875" style="1" bestFit="1" customWidth="1"/>
  </cols>
  <sheetData>
    <row r="1" spans="1:2" x14ac:dyDescent="0.3">
      <c r="A1" s="1" t="s">
        <v>437</v>
      </c>
      <c r="B1" s="1" t="s">
        <v>438</v>
      </c>
    </row>
    <row r="2" spans="1:2" x14ac:dyDescent="0.3">
      <c r="A2" s="1">
        <v>1</v>
      </c>
      <c r="B2" s="1" t="str" cm="1">
        <f t="array" ref="B2:B17">TRANSPOSE(stores[#Headers])</f>
        <v>New StoreID</v>
      </c>
    </row>
    <row r="3" spans="1:2" x14ac:dyDescent="0.3">
      <c r="A3" s="1">
        <v>2</v>
      </c>
      <c r="B3" s="1" t="str">
        <v>StoreID</v>
      </c>
    </row>
    <row r="4" spans="1:2" x14ac:dyDescent="0.3">
      <c r="A4" s="1">
        <v>3</v>
      </c>
      <c r="B4" s="1" t="str">
        <v>StoreName</v>
      </c>
    </row>
    <row r="5" spans="1:2" x14ac:dyDescent="0.3">
      <c r="A5" s="1">
        <v>4</v>
      </c>
      <c r="B5" s="1" t="str">
        <v>City</v>
      </c>
    </row>
    <row r="6" spans="1:2" x14ac:dyDescent="0.3">
      <c r="A6" s="1">
        <v>5</v>
      </c>
      <c r="B6" s="1" t="str">
        <v>State</v>
      </c>
    </row>
    <row r="7" spans="1:2" x14ac:dyDescent="0.3">
      <c r="A7" s="1">
        <v>6</v>
      </c>
      <c r="B7" s="1" t="str">
        <v>Pincode</v>
      </c>
    </row>
    <row r="8" spans="1:2" x14ac:dyDescent="0.3">
      <c r="A8" s="1">
        <v>7</v>
      </c>
      <c r="B8" s="1" t="str">
        <v>Manager</v>
      </c>
    </row>
    <row r="9" spans="1:2" x14ac:dyDescent="0.3">
      <c r="A9" s="1">
        <v>8</v>
      </c>
      <c r="B9" s="1" t="str">
        <v>EstablishedYear</v>
      </c>
    </row>
    <row r="10" spans="1:2" x14ac:dyDescent="0.3">
      <c r="A10" s="1">
        <v>9</v>
      </c>
      <c r="B10" s="1" t="str">
        <v>Employees</v>
      </c>
    </row>
    <row r="11" spans="1:2" x14ac:dyDescent="0.3">
      <c r="A11" s="1">
        <v>10</v>
      </c>
      <c r="B11" s="1" t="str">
        <v>MonthlyFootfall</v>
      </c>
    </row>
    <row r="12" spans="1:2" x14ac:dyDescent="0.3">
      <c r="A12" s="1">
        <v>11</v>
      </c>
      <c r="B12" s="1" t="str">
        <v>StoreRating</v>
      </c>
    </row>
    <row r="13" spans="1:2" x14ac:dyDescent="0.3">
      <c r="A13" s="1">
        <v>12</v>
      </c>
      <c r="B13" s="1" t="str">
        <v>OnlineEnabled</v>
      </c>
    </row>
    <row r="14" spans="1:2" x14ac:dyDescent="0.3">
      <c r="A14" s="1">
        <v>13</v>
      </c>
      <c r="B14" s="1" t="str">
        <v>AreaSqFt</v>
      </c>
    </row>
    <row r="15" spans="1:2" x14ac:dyDescent="0.3">
      <c r="A15" s="1">
        <v>14</v>
      </c>
      <c r="B15" s="1" t="str">
        <v>StoreType</v>
      </c>
    </row>
    <row r="16" spans="1:2" x14ac:dyDescent="0.3">
      <c r="A16" s="1">
        <v>15</v>
      </c>
      <c r="B16" s="1" t="str">
        <v>ContactNumber</v>
      </c>
    </row>
    <row r="17" spans="2:2" x14ac:dyDescent="0.3">
      <c r="B17" s="1" t="str">
        <v>Email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F8B0-48DD-42B4-BCD0-8FA6E9172516}">
  <dimension ref="B1:F18"/>
  <sheetViews>
    <sheetView topLeftCell="A2" zoomScale="156" workbookViewId="0">
      <selection activeCell="C18" sqref="C18"/>
    </sheetView>
  </sheetViews>
  <sheetFormatPr defaultRowHeight="14.4" x14ac:dyDescent="0.3"/>
  <cols>
    <col min="2" max="3" width="14.21875" bestFit="1" customWidth="1"/>
    <col min="4" max="4" width="15" bestFit="1" customWidth="1"/>
    <col min="5" max="5" width="16.109375" bestFit="1" customWidth="1"/>
    <col min="6" max="6" width="12.6640625" bestFit="1" customWidth="1"/>
  </cols>
  <sheetData>
    <row r="1" spans="2:6" x14ac:dyDescent="0.3">
      <c r="B1" s="1" t="s">
        <v>478</v>
      </c>
      <c r="C1" s="1" t="s">
        <v>479</v>
      </c>
      <c r="D1" s="1" t="s">
        <v>480</v>
      </c>
      <c r="E1" s="1" t="s">
        <v>481</v>
      </c>
    </row>
    <row r="2" spans="2:6" x14ac:dyDescent="0.3">
      <c r="B2" s="1" t="s">
        <v>0</v>
      </c>
      <c r="C2" s="1" t="s">
        <v>439</v>
      </c>
      <c r="D2" s="1" t="s">
        <v>440</v>
      </c>
      <c r="E2" s="1" t="s">
        <v>441</v>
      </c>
    </row>
    <row r="3" spans="2:6" x14ac:dyDescent="0.3">
      <c r="B3" s="1" t="s">
        <v>1</v>
      </c>
      <c r="C3" s="1" t="s">
        <v>441</v>
      </c>
      <c r="D3" s="1" t="s">
        <v>442</v>
      </c>
      <c r="E3" s="1" t="s">
        <v>443</v>
      </c>
    </row>
    <row r="4" spans="2:6" x14ac:dyDescent="0.3">
      <c r="B4" s="1" t="s">
        <v>2</v>
      </c>
      <c r="C4" s="1" t="s">
        <v>440</v>
      </c>
      <c r="D4" s="1" t="s">
        <v>444</v>
      </c>
      <c r="E4" s="1" t="s">
        <v>14</v>
      </c>
    </row>
    <row r="5" spans="2:6" x14ac:dyDescent="0.3">
      <c r="B5" s="1" t="s">
        <v>3</v>
      </c>
      <c r="C5" s="1" t="s">
        <v>445</v>
      </c>
      <c r="D5" s="1" t="s">
        <v>446</v>
      </c>
      <c r="E5" s="1" t="s">
        <v>447</v>
      </c>
    </row>
    <row r="6" spans="2:6" x14ac:dyDescent="0.3">
      <c r="B6" s="1" t="s">
        <v>4</v>
      </c>
      <c r="C6" s="1" t="s">
        <v>448</v>
      </c>
      <c r="D6" s="1" t="s">
        <v>449</v>
      </c>
      <c r="E6" s="1" t="s">
        <v>2</v>
      </c>
      <c r="F6" s="1" t="s">
        <v>482</v>
      </c>
    </row>
    <row r="7" spans="2:6" x14ac:dyDescent="0.3">
      <c r="B7" s="1" t="s">
        <v>5</v>
      </c>
      <c r="C7" s="1" t="s">
        <v>450</v>
      </c>
      <c r="D7" s="1" t="s">
        <v>451</v>
      </c>
      <c r="E7" s="1" t="s">
        <v>3</v>
      </c>
    </row>
    <row r="8" spans="2:6" x14ac:dyDescent="0.3">
      <c r="B8" s="1" t="s">
        <v>6</v>
      </c>
      <c r="C8" s="1" t="s">
        <v>452</v>
      </c>
      <c r="D8" s="1" t="s">
        <v>453</v>
      </c>
      <c r="E8" s="1" t="s">
        <v>4</v>
      </c>
    </row>
    <row r="9" spans="2:6" x14ac:dyDescent="0.3">
      <c r="B9" s="1" t="s">
        <v>7</v>
      </c>
      <c r="C9" s="1" t="s">
        <v>454</v>
      </c>
      <c r="D9" s="1" t="s">
        <v>455</v>
      </c>
      <c r="E9" s="1" t="s">
        <v>456</v>
      </c>
    </row>
    <row r="10" spans="2:6" x14ac:dyDescent="0.3">
      <c r="B10" s="1" t="s">
        <v>8</v>
      </c>
      <c r="C10" s="1" t="s">
        <v>457</v>
      </c>
      <c r="D10" s="1" t="s">
        <v>458</v>
      </c>
      <c r="E10" s="1" t="s">
        <v>459</v>
      </c>
    </row>
    <row r="11" spans="2:6" x14ac:dyDescent="0.3">
      <c r="B11" s="1" t="s">
        <v>9</v>
      </c>
      <c r="C11" s="1" t="s">
        <v>460</v>
      </c>
      <c r="D11" s="1" t="s">
        <v>461</v>
      </c>
      <c r="E11" s="1" t="s">
        <v>462</v>
      </c>
    </row>
    <row r="12" spans="2:6" x14ac:dyDescent="0.3">
      <c r="B12" s="1" t="s">
        <v>10</v>
      </c>
      <c r="C12" s="1" t="s">
        <v>463</v>
      </c>
      <c r="D12" s="1" t="s">
        <v>464</v>
      </c>
      <c r="E12" s="1" t="s">
        <v>465</v>
      </c>
    </row>
    <row r="13" spans="2:6" x14ac:dyDescent="0.3">
      <c r="B13" s="1" t="s">
        <v>11</v>
      </c>
      <c r="C13" s="1" t="s">
        <v>466</v>
      </c>
      <c r="D13" s="1" t="s">
        <v>467</v>
      </c>
      <c r="E13" s="1" t="s">
        <v>468</v>
      </c>
    </row>
    <row r="14" spans="2:6" x14ac:dyDescent="0.3">
      <c r="B14" s="1" t="s">
        <v>12</v>
      </c>
      <c r="C14" s="1" t="s">
        <v>469</v>
      </c>
      <c r="D14" s="1" t="s">
        <v>470</v>
      </c>
      <c r="E14" s="1" t="s">
        <v>471</v>
      </c>
    </row>
    <row r="15" spans="2:6" x14ac:dyDescent="0.3">
      <c r="B15" s="1" t="s">
        <v>13</v>
      </c>
      <c r="C15" s="1" t="s">
        <v>472</v>
      </c>
      <c r="D15" s="1" t="s">
        <v>473</v>
      </c>
      <c r="E15" s="1" t="s">
        <v>474</v>
      </c>
    </row>
    <row r="16" spans="2:6" x14ac:dyDescent="0.3">
      <c r="B16" s="1" t="s">
        <v>14</v>
      </c>
      <c r="C16" s="1" t="s">
        <v>475</v>
      </c>
      <c r="D16" s="1" t="s">
        <v>476</v>
      </c>
      <c r="E16" s="1" t="s">
        <v>477</v>
      </c>
    </row>
    <row r="18" spans="3:3" x14ac:dyDescent="0.3">
      <c r="C18" s="1" t="s">
        <v>482</v>
      </c>
    </row>
  </sheetData>
  <conditionalFormatting sqref="B2:E16 F6">
    <cfRule type="duplicateValues" dxfId="1" priority="2"/>
  </conditionalFormatting>
  <conditionalFormatting sqref="C18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Stores</vt:lpstr>
      <vt:lpstr>columns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Mishra</dc:creator>
  <cp:lastModifiedBy>Ankit Mishra</cp:lastModifiedBy>
  <dcterms:created xsi:type="dcterms:W3CDTF">2025-07-31T12:59:49Z</dcterms:created>
  <dcterms:modified xsi:type="dcterms:W3CDTF">2025-08-27T07:52:34Z</dcterms:modified>
</cp:coreProperties>
</file>