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"/>
    </mc:Choice>
  </mc:AlternateContent>
  <xr:revisionPtr revIDLastSave="0" documentId="13_ncr:1_{6B01B182-1FEF-49F3-ACA7-7EEE546696CD}" xr6:coauthVersionLast="47" xr6:coauthVersionMax="47" xr10:uidLastSave="{00000000-0000-0000-0000-000000000000}"/>
  <bookViews>
    <workbookView xWindow="-108" yWindow="-108" windowWidth="23256" windowHeight="12456" firstSheet="2" activeTab="11" xr2:uid="{1BD65E9A-8BA4-43A9-9808-5CCFE903162F}"/>
  </bookViews>
  <sheets>
    <sheet name="Sheet1" sheetId="1" r:id="rId1"/>
    <sheet name="Day 1" sheetId="2" r:id="rId2"/>
    <sheet name="Day 2" sheetId="3" r:id="rId3"/>
    <sheet name="Sheet2" sheetId="4" r:id="rId4"/>
    <sheet name="Sheet3" sheetId="5" r:id="rId5"/>
    <sheet name="3d reference" sheetId="6" r:id="rId6"/>
    <sheet name="Day 3" sheetId="8" r:id="rId7"/>
    <sheet name="Sheet8" sheetId="14" r:id="rId8"/>
    <sheet name="Sheet7" sheetId="13" r:id="rId9"/>
    <sheet name="Sheet4" sheetId="11" r:id="rId10"/>
    <sheet name="Sheet6" sheetId="9" r:id="rId11"/>
    <sheet name="DAY 4" sheetId="10" r:id="rId12"/>
  </sheets>
  <definedNames>
    <definedName name="_xlnm._FilterDatabase" localSheetId="10" hidden="1">Sheet6!$A$1:$K$1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32" i="9" l="1"/>
  <c r="H732" i="9"/>
  <c r="I731" i="9"/>
  <c r="H731" i="9"/>
  <c r="I730" i="9"/>
  <c r="H730" i="9"/>
  <c r="I729" i="9"/>
  <c r="H729" i="9"/>
  <c r="I728" i="9"/>
  <c r="H728" i="9"/>
  <c r="I727" i="9"/>
  <c r="H727" i="9"/>
  <c r="I726" i="9"/>
  <c r="H726" i="9"/>
  <c r="I725" i="9"/>
  <c r="H725" i="9"/>
  <c r="I724" i="9"/>
  <c r="H724" i="9"/>
  <c r="I723" i="9"/>
  <c r="H723" i="9"/>
  <c r="I722" i="9"/>
  <c r="H722" i="9"/>
  <c r="I721" i="9"/>
  <c r="H721" i="9"/>
  <c r="I720" i="9"/>
  <c r="H720" i="9"/>
  <c r="I719" i="9"/>
  <c r="H719" i="9"/>
  <c r="I718" i="9"/>
  <c r="H718" i="9"/>
  <c r="I717" i="9"/>
  <c r="H717" i="9"/>
  <c r="I716" i="9"/>
  <c r="H716" i="9"/>
  <c r="I715" i="9"/>
  <c r="H715" i="9"/>
  <c r="I714" i="9"/>
  <c r="H714" i="9"/>
  <c r="I713" i="9"/>
  <c r="H713" i="9"/>
  <c r="I712" i="9"/>
  <c r="H712" i="9"/>
  <c r="I711" i="9"/>
  <c r="H711" i="9"/>
  <c r="I710" i="9"/>
  <c r="H710" i="9"/>
  <c r="I709" i="9"/>
  <c r="H709" i="9"/>
  <c r="I708" i="9"/>
  <c r="H708" i="9"/>
  <c r="I707" i="9"/>
  <c r="H707" i="9"/>
  <c r="I706" i="9"/>
  <c r="H706" i="9"/>
  <c r="I705" i="9"/>
  <c r="H705" i="9"/>
  <c r="I704" i="9"/>
  <c r="H704" i="9"/>
  <c r="I703" i="9"/>
  <c r="H703" i="9"/>
  <c r="I702" i="9"/>
  <c r="H702" i="9"/>
  <c r="I701" i="9"/>
  <c r="H701" i="9"/>
  <c r="I700" i="9"/>
  <c r="H700" i="9"/>
  <c r="I699" i="9"/>
  <c r="H699" i="9"/>
  <c r="I698" i="9"/>
  <c r="H698" i="9"/>
  <c r="I697" i="9"/>
  <c r="H697" i="9"/>
  <c r="I696" i="9"/>
  <c r="H696" i="9"/>
  <c r="I695" i="9"/>
  <c r="H695" i="9"/>
  <c r="I694" i="9"/>
  <c r="H694" i="9"/>
  <c r="I693" i="9"/>
  <c r="H693" i="9"/>
  <c r="I692" i="9"/>
  <c r="H692" i="9"/>
  <c r="I691" i="9"/>
  <c r="H691" i="9"/>
  <c r="I690" i="9"/>
  <c r="H690" i="9"/>
  <c r="I689" i="9"/>
  <c r="H689" i="9"/>
  <c r="I688" i="9"/>
  <c r="H688" i="9"/>
  <c r="I687" i="9"/>
  <c r="H687" i="9"/>
  <c r="I686" i="9"/>
  <c r="H686" i="9"/>
  <c r="I685" i="9"/>
  <c r="H685" i="9"/>
  <c r="I684" i="9"/>
  <c r="H684" i="9"/>
  <c r="I683" i="9"/>
  <c r="H683" i="9"/>
  <c r="I682" i="9"/>
  <c r="H682" i="9"/>
  <c r="I681" i="9"/>
  <c r="H681" i="9"/>
  <c r="I680" i="9"/>
  <c r="H680" i="9"/>
  <c r="I679" i="9"/>
  <c r="H679" i="9"/>
  <c r="I678" i="9"/>
  <c r="H678" i="9"/>
  <c r="I677" i="9"/>
  <c r="H677" i="9"/>
  <c r="I676" i="9"/>
  <c r="H676" i="9"/>
  <c r="I675" i="9"/>
  <c r="H675" i="9"/>
  <c r="I674" i="9"/>
  <c r="H674" i="9"/>
  <c r="I673" i="9"/>
  <c r="H673" i="9"/>
  <c r="I672" i="9"/>
  <c r="H672" i="9"/>
  <c r="I671" i="9"/>
  <c r="H671" i="9"/>
  <c r="I670" i="9"/>
  <c r="H670" i="9"/>
  <c r="I669" i="9"/>
  <c r="H669" i="9"/>
  <c r="I668" i="9"/>
  <c r="H668" i="9"/>
  <c r="I667" i="9"/>
  <c r="H667" i="9"/>
  <c r="I666" i="9"/>
  <c r="H666" i="9"/>
  <c r="I665" i="9"/>
  <c r="H665" i="9"/>
  <c r="I664" i="9"/>
  <c r="H664" i="9"/>
  <c r="I663" i="9"/>
  <c r="H663" i="9"/>
  <c r="I662" i="9"/>
  <c r="H662" i="9"/>
  <c r="I661" i="9"/>
  <c r="H661" i="9"/>
  <c r="I660" i="9"/>
  <c r="H660" i="9"/>
  <c r="I659" i="9"/>
  <c r="H659" i="9"/>
  <c r="I658" i="9"/>
  <c r="H658" i="9"/>
  <c r="I657" i="9"/>
  <c r="H657" i="9"/>
  <c r="I656" i="9"/>
  <c r="H656" i="9"/>
  <c r="I655" i="9"/>
  <c r="H655" i="9"/>
  <c r="I654" i="9"/>
  <c r="H654" i="9"/>
  <c r="I653" i="9"/>
  <c r="H653" i="9"/>
  <c r="I652" i="9"/>
  <c r="H652" i="9"/>
  <c r="I651" i="9"/>
  <c r="H651" i="9"/>
  <c r="I650" i="9"/>
  <c r="H650" i="9"/>
  <c r="I649" i="9"/>
  <c r="H649" i="9"/>
  <c r="I648" i="9"/>
  <c r="H648" i="9"/>
  <c r="I647" i="9"/>
  <c r="H647" i="9"/>
  <c r="I646" i="9"/>
  <c r="H646" i="9"/>
  <c r="I645" i="9"/>
  <c r="H645" i="9"/>
  <c r="I644" i="9"/>
  <c r="H644" i="9"/>
  <c r="I643" i="9"/>
  <c r="H643" i="9"/>
  <c r="I642" i="9"/>
  <c r="H642" i="9"/>
  <c r="I641" i="9"/>
  <c r="H641" i="9"/>
  <c r="I640" i="9"/>
  <c r="H640" i="9"/>
  <c r="I639" i="9"/>
  <c r="H639" i="9"/>
  <c r="I638" i="9"/>
  <c r="H638" i="9"/>
  <c r="I637" i="9"/>
  <c r="H637" i="9"/>
  <c r="I636" i="9"/>
  <c r="H636" i="9"/>
  <c r="I635" i="9"/>
  <c r="H635" i="9"/>
  <c r="I634" i="9"/>
  <c r="H634" i="9"/>
  <c r="I633" i="9"/>
  <c r="H633" i="9"/>
  <c r="I632" i="9"/>
  <c r="H632" i="9"/>
  <c r="I631" i="9"/>
  <c r="H631" i="9"/>
  <c r="I630" i="9"/>
  <c r="H630" i="9"/>
  <c r="I629" i="9"/>
  <c r="H629" i="9"/>
  <c r="I628" i="9"/>
  <c r="H628" i="9"/>
  <c r="I627" i="9"/>
  <c r="H627" i="9"/>
  <c r="I626" i="9"/>
  <c r="H626" i="9"/>
  <c r="I625" i="9"/>
  <c r="H625" i="9"/>
  <c r="I624" i="9"/>
  <c r="H624" i="9"/>
  <c r="I623" i="9"/>
  <c r="H623" i="9"/>
  <c r="I622" i="9"/>
  <c r="H622" i="9"/>
  <c r="I621" i="9"/>
  <c r="H621" i="9"/>
  <c r="I620" i="9"/>
  <c r="H620" i="9"/>
  <c r="I619" i="9"/>
  <c r="H619" i="9"/>
  <c r="I618" i="9"/>
  <c r="H618" i="9"/>
  <c r="I617" i="9"/>
  <c r="H617" i="9"/>
  <c r="I616" i="9"/>
  <c r="H616" i="9"/>
  <c r="I615" i="9"/>
  <c r="H615" i="9"/>
  <c r="I614" i="9"/>
  <c r="H614" i="9"/>
  <c r="I613" i="9"/>
  <c r="H613" i="9"/>
  <c r="I612" i="9"/>
  <c r="H612" i="9"/>
  <c r="I611" i="9"/>
  <c r="H611" i="9"/>
  <c r="I610" i="9"/>
  <c r="H610" i="9"/>
  <c r="I609" i="9"/>
  <c r="H609" i="9"/>
  <c r="I608" i="9"/>
  <c r="H608" i="9"/>
  <c r="I607" i="9"/>
  <c r="H607" i="9"/>
  <c r="I606" i="9"/>
  <c r="H606" i="9"/>
  <c r="I605" i="9"/>
  <c r="H605" i="9"/>
  <c r="I604" i="9"/>
  <c r="H604" i="9"/>
  <c r="I603" i="9"/>
  <c r="H603" i="9"/>
  <c r="I602" i="9"/>
  <c r="H602" i="9"/>
  <c r="I601" i="9"/>
  <c r="H601" i="9"/>
  <c r="I600" i="9"/>
  <c r="H600" i="9"/>
  <c r="I599" i="9"/>
  <c r="H599" i="9"/>
  <c r="I598" i="9"/>
  <c r="H598" i="9"/>
  <c r="I597" i="9"/>
  <c r="H597" i="9"/>
  <c r="I596" i="9"/>
  <c r="H596" i="9"/>
  <c r="I595" i="9"/>
  <c r="H595" i="9"/>
  <c r="I594" i="9"/>
  <c r="H594" i="9"/>
  <c r="I593" i="9"/>
  <c r="H593" i="9"/>
  <c r="I592" i="9"/>
  <c r="H592" i="9"/>
  <c r="I591" i="9"/>
  <c r="H591" i="9"/>
  <c r="I590" i="9"/>
  <c r="H590" i="9"/>
  <c r="I589" i="9"/>
  <c r="H589" i="9"/>
  <c r="I588" i="9"/>
  <c r="H588" i="9"/>
  <c r="I587" i="9"/>
  <c r="H587" i="9"/>
  <c r="I586" i="9"/>
  <c r="H586" i="9"/>
  <c r="I585" i="9"/>
  <c r="H585" i="9"/>
  <c r="I584" i="9"/>
  <c r="H584" i="9"/>
  <c r="I583" i="9"/>
  <c r="H583" i="9"/>
  <c r="I582" i="9"/>
  <c r="H582" i="9"/>
  <c r="I581" i="9"/>
  <c r="H581" i="9"/>
  <c r="I580" i="9"/>
  <c r="H580" i="9"/>
  <c r="I579" i="9"/>
  <c r="H579" i="9"/>
  <c r="I578" i="9"/>
  <c r="H578" i="9"/>
  <c r="I577" i="9"/>
  <c r="H577" i="9"/>
  <c r="I576" i="9"/>
  <c r="H576" i="9"/>
  <c r="I575" i="9"/>
  <c r="H575" i="9"/>
  <c r="I574" i="9"/>
  <c r="H574" i="9"/>
  <c r="I573" i="9"/>
  <c r="H573" i="9"/>
  <c r="I572" i="9"/>
  <c r="H572" i="9"/>
  <c r="I571" i="9"/>
  <c r="H571" i="9"/>
  <c r="I570" i="9"/>
  <c r="H570" i="9"/>
  <c r="I569" i="9"/>
  <c r="H569" i="9"/>
  <c r="I568" i="9"/>
  <c r="H568" i="9"/>
  <c r="I567" i="9"/>
  <c r="H567" i="9"/>
  <c r="I566" i="9"/>
  <c r="H566" i="9"/>
  <c r="I565" i="9"/>
  <c r="H565" i="9"/>
  <c r="I564" i="9"/>
  <c r="H564" i="9"/>
  <c r="I563" i="9"/>
  <c r="H563" i="9"/>
  <c r="I562" i="9"/>
  <c r="H562" i="9"/>
  <c r="I561" i="9"/>
  <c r="H561" i="9"/>
  <c r="I560" i="9"/>
  <c r="H560" i="9"/>
  <c r="I559" i="9"/>
  <c r="H559" i="9"/>
  <c r="I558" i="9"/>
  <c r="H558" i="9"/>
  <c r="I557" i="9"/>
  <c r="H557" i="9"/>
  <c r="I556" i="9"/>
  <c r="H556" i="9"/>
  <c r="I555" i="9"/>
  <c r="H555" i="9"/>
  <c r="I554" i="9"/>
  <c r="H554" i="9"/>
  <c r="I553" i="9"/>
  <c r="H553" i="9"/>
  <c r="I552" i="9"/>
  <c r="H552" i="9"/>
  <c r="I551" i="9"/>
  <c r="H551" i="9"/>
  <c r="I550" i="9"/>
  <c r="H550" i="9"/>
  <c r="I549" i="9"/>
  <c r="H549" i="9"/>
  <c r="I548" i="9"/>
  <c r="H548" i="9"/>
  <c r="I547" i="9"/>
  <c r="H547" i="9"/>
  <c r="I546" i="9"/>
  <c r="H546" i="9"/>
  <c r="I545" i="9"/>
  <c r="H545" i="9"/>
  <c r="I544" i="9"/>
  <c r="H544" i="9"/>
  <c r="I543" i="9"/>
  <c r="H543" i="9"/>
  <c r="I542" i="9"/>
  <c r="H542" i="9"/>
  <c r="I541" i="9"/>
  <c r="H541" i="9"/>
  <c r="I540" i="9"/>
  <c r="H540" i="9"/>
  <c r="I539" i="9"/>
  <c r="H539" i="9"/>
  <c r="I538" i="9"/>
  <c r="H538" i="9"/>
  <c r="I537" i="9"/>
  <c r="H537" i="9"/>
  <c r="I536" i="9"/>
  <c r="H536" i="9"/>
  <c r="I535" i="9"/>
  <c r="H535" i="9"/>
  <c r="I534" i="9"/>
  <c r="H534" i="9"/>
  <c r="I533" i="9"/>
  <c r="H533" i="9"/>
  <c r="I532" i="9"/>
  <c r="H532" i="9"/>
  <c r="I531" i="9"/>
  <c r="H531" i="9"/>
  <c r="I530" i="9"/>
  <c r="H530" i="9"/>
  <c r="I529" i="9"/>
  <c r="H529" i="9"/>
  <c r="I528" i="9"/>
  <c r="H528" i="9"/>
  <c r="I527" i="9"/>
  <c r="H527" i="9"/>
  <c r="I526" i="9"/>
  <c r="H526" i="9"/>
  <c r="I525" i="9"/>
  <c r="H525" i="9"/>
  <c r="I524" i="9"/>
  <c r="H524" i="9"/>
  <c r="I523" i="9"/>
  <c r="H523" i="9"/>
  <c r="I522" i="9"/>
  <c r="H522" i="9"/>
  <c r="I521" i="9"/>
  <c r="H521" i="9"/>
  <c r="I520" i="9"/>
  <c r="H520" i="9"/>
  <c r="I519" i="9"/>
  <c r="H519" i="9"/>
  <c r="I518" i="9"/>
  <c r="H518" i="9"/>
  <c r="I517" i="9"/>
  <c r="H517" i="9"/>
  <c r="I516" i="9"/>
  <c r="H516" i="9"/>
  <c r="I515" i="9"/>
  <c r="H515" i="9"/>
  <c r="I514" i="9"/>
  <c r="H514" i="9"/>
  <c r="I513" i="9"/>
  <c r="H513" i="9"/>
  <c r="I512" i="9"/>
  <c r="H512" i="9"/>
  <c r="I511" i="9"/>
  <c r="H511" i="9"/>
  <c r="I510" i="9"/>
  <c r="H510" i="9"/>
  <c r="I509" i="9"/>
  <c r="H509" i="9"/>
  <c r="I508" i="9"/>
  <c r="H508" i="9"/>
  <c r="I507" i="9"/>
  <c r="H507" i="9"/>
  <c r="I506" i="9"/>
  <c r="H506" i="9"/>
  <c r="I505" i="9"/>
  <c r="H505" i="9"/>
  <c r="I504" i="9"/>
  <c r="H504" i="9"/>
  <c r="I503" i="9"/>
  <c r="H503" i="9"/>
  <c r="I502" i="9"/>
  <c r="H502" i="9"/>
  <c r="I501" i="9"/>
  <c r="H501" i="9"/>
  <c r="I500" i="9"/>
  <c r="H500" i="9"/>
  <c r="I499" i="9"/>
  <c r="H499" i="9"/>
  <c r="I498" i="9"/>
  <c r="H498" i="9"/>
  <c r="I497" i="9"/>
  <c r="H497" i="9"/>
  <c r="I496" i="9"/>
  <c r="H496" i="9"/>
  <c r="I495" i="9"/>
  <c r="H495" i="9"/>
  <c r="I494" i="9"/>
  <c r="H494" i="9"/>
  <c r="I493" i="9"/>
  <c r="H493" i="9"/>
  <c r="I492" i="9"/>
  <c r="H492" i="9"/>
  <c r="I491" i="9"/>
  <c r="H491" i="9"/>
  <c r="I490" i="9"/>
  <c r="H490" i="9"/>
  <c r="I489" i="9"/>
  <c r="H489" i="9"/>
  <c r="I488" i="9"/>
  <c r="H488" i="9"/>
  <c r="I487" i="9"/>
  <c r="H487" i="9"/>
  <c r="I486" i="9"/>
  <c r="H486" i="9"/>
  <c r="I485" i="9"/>
  <c r="H485" i="9"/>
  <c r="I484" i="9"/>
  <c r="H484" i="9"/>
  <c r="I483" i="9"/>
  <c r="H483" i="9"/>
  <c r="I482" i="9"/>
  <c r="H482" i="9"/>
  <c r="I481" i="9"/>
  <c r="H481" i="9"/>
  <c r="I480" i="9"/>
  <c r="H480" i="9"/>
  <c r="I479" i="9"/>
  <c r="H479" i="9"/>
  <c r="I478" i="9"/>
  <c r="H478" i="9"/>
  <c r="I477" i="9"/>
  <c r="H477" i="9"/>
  <c r="I476" i="9"/>
  <c r="H476" i="9"/>
  <c r="I475" i="9"/>
  <c r="H475" i="9"/>
  <c r="I474" i="9"/>
  <c r="H474" i="9"/>
  <c r="I473" i="9"/>
  <c r="H473" i="9"/>
  <c r="I472" i="9"/>
  <c r="H472" i="9"/>
  <c r="I471" i="9"/>
  <c r="H471" i="9"/>
  <c r="I470" i="9"/>
  <c r="H470" i="9"/>
  <c r="I469" i="9"/>
  <c r="H469" i="9"/>
  <c r="I468" i="9"/>
  <c r="H468" i="9"/>
  <c r="I467" i="9"/>
  <c r="H467" i="9"/>
  <c r="I466" i="9"/>
  <c r="H466" i="9"/>
  <c r="I465" i="9"/>
  <c r="H465" i="9"/>
  <c r="I464" i="9"/>
  <c r="H464" i="9"/>
  <c r="I463" i="9"/>
  <c r="H463" i="9"/>
  <c r="I462" i="9"/>
  <c r="H462" i="9"/>
  <c r="I461" i="9"/>
  <c r="H461" i="9"/>
  <c r="I460" i="9"/>
  <c r="H460" i="9"/>
  <c r="I459" i="9"/>
  <c r="H459" i="9"/>
  <c r="I458" i="9"/>
  <c r="H458" i="9"/>
  <c r="I457" i="9"/>
  <c r="H457" i="9"/>
  <c r="I456" i="9"/>
  <c r="H456" i="9"/>
  <c r="I455" i="9"/>
  <c r="H455" i="9"/>
  <c r="I454" i="9"/>
  <c r="H454" i="9"/>
  <c r="I453" i="9"/>
  <c r="H453" i="9"/>
  <c r="I452" i="9"/>
  <c r="H452" i="9"/>
  <c r="I451" i="9"/>
  <c r="H451" i="9"/>
  <c r="I450" i="9"/>
  <c r="H450" i="9"/>
  <c r="I449" i="9"/>
  <c r="H449" i="9"/>
  <c r="I448" i="9"/>
  <c r="H448" i="9"/>
  <c r="I447" i="9"/>
  <c r="H447" i="9"/>
  <c r="I446" i="9"/>
  <c r="H446" i="9"/>
  <c r="I445" i="9"/>
  <c r="H445" i="9"/>
  <c r="I444" i="9"/>
  <c r="H444" i="9"/>
  <c r="I443" i="9"/>
  <c r="H443" i="9"/>
  <c r="I442" i="9"/>
  <c r="H442" i="9"/>
  <c r="I441" i="9"/>
  <c r="H441" i="9"/>
  <c r="I440" i="9"/>
  <c r="H440" i="9"/>
  <c r="I439" i="9"/>
  <c r="H439" i="9"/>
  <c r="I438" i="9"/>
  <c r="H438" i="9"/>
  <c r="I437" i="9"/>
  <c r="H437" i="9"/>
  <c r="I436" i="9"/>
  <c r="H436" i="9"/>
  <c r="I435" i="9"/>
  <c r="H435" i="9"/>
  <c r="I434" i="9"/>
  <c r="H434" i="9"/>
  <c r="I433" i="9"/>
  <c r="H433" i="9"/>
  <c r="I432" i="9"/>
  <c r="H432" i="9"/>
  <c r="I431" i="9"/>
  <c r="H431" i="9"/>
  <c r="I430" i="9"/>
  <c r="H430" i="9"/>
  <c r="I429" i="9"/>
  <c r="H429" i="9"/>
  <c r="I428" i="9"/>
  <c r="H428" i="9"/>
  <c r="I427" i="9"/>
  <c r="H427" i="9"/>
  <c r="I426" i="9"/>
  <c r="H426" i="9"/>
  <c r="I425" i="9"/>
  <c r="H425" i="9"/>
  <c r="I424" i="9"/>
  <c r="H424" i="9"/>
  <c r="I423" i="9"/>
  <c r="H423" i="9"/>
  <c r="I422" i="9"/>
  <c r="H422" i="9"/>
  <c r="I421" i="9"/>
  <c r="H421" i="9"/>
  <c r="I420" i="9"/>
  <c r="H420" i="9"/>
  <c r="I419" i="9"/>
  <c r="H419" i="9"/>
  <c r="I418" i="9"/>
  <c r="H418" i="9"/>
  <c r="I417" i="9"/>
  <c r="H417" i="9"/>
  <c r="I416" i="9"/>
  <c r="H416" i="9"/>
  <c r="I415" i="9"/>
  <c r="H415" i="9"/>
  <c r="I414" i="9"/>
  <c r="H414" i="9"/>
  <c r="I413" i="9"/>
  <c r="H413" i="9"/>
  <c r="I412" i="9"/>
  <c r="H412" i="9"/>
  <c r="I411" i="9"/>
  <c r="H411" i="9"/>
  <c r="I410" i="9"/>
  <c r="H410" i="9"/>
  <c r="I409" i="9"/>
  <c r="H409" i="9"/>
  <c r="I408" i="9"/>
  <c r="H408" i="9"/>
  <c r="I407" i="9"/>
  <c r="H407" i="9"/>
  <c r="I406" i="9"/>
  <c r="H406" i="9"/>
  <c r="I405" i="9"/>
  <c r="H405" i="9"/>
  <c r="I404" i="9"/>
  <c r="H404" i="9"/>
  <c r="I403" i="9"/>
  <c r="H403" i="9"/>
  <c r="I402" i="9"/>
  <c r="H402" i="9"/>
  <c r="I401" i="9"/>
  <c r="H401" i="9"/>
  <c r="I400" i="9"/>
  <c r="H400" i="9"/>
  <c r="I399" i="9"/>
  <c r="H399" i="9"/>
  <c r="I398" i="9"/>
  <c r="H398" i="9"/>
  <c r="I397" i="9"/>
  <c r="H397" i="9"/>
  <c r="I396" i="9"/>
  <c r="H396" i="9"/>
  <c r="I395" i="9"/>
  <c r="H395" i="9"/>
  <c r="I394" i="9"/>
  <c r="H394" i="9"/>
  <c r="I393" i="9"/>
  <c r="H393" i="9"/>
  <c r="I392" i="9"/>
  <c r="H392" i="9"/>
  <c r="I391" i="9"/>
  <c r="H391" i="9"/>
  <c r="I390" i="9"/>
  <c r="H390" i="9"/>
  <c r="I389" i="9"/>
  <c r="H389" i="9"/>
  <c r="I388" i="9"/>
  <c r="H388" i="9"/>
  <c r="I387" i="9"/>
  <c r="H387" i="9"/>
  <c r="I386" i="9"/>
  <c r="H386" i="9"/>
  <c r="I385" i="9"/>
  <c r="H385" i="9"/>
  <c r="I384" i="9"/>
  <c r="H384" i="9"/>
  <c r="I383" i="9"/>
  <c r="H383" i="9"/>
  <c r="I382" i="9"/>
  <c r="H382" i="9"/>
  <c r="I381" i="9"/>
  <c r="H381" i="9"/>
  <c r="I380" i="9"/>
  <c r="H380" i="9"/>
  <c r="I379" i="9"/>
  <c r="H379" i="9"/>
  <c r="I378" i="9"/>
  <c r="H378" i="9"/>
  <c r="I377" i="9"/>
  <c r="H377" i="9"/>
  <c r="I376" i="9"/>
  <c r="H376" i="9"/>
  <c r="I375" i="9"/>
  <c r="H375" i="9"/>
  <c r="I374" i="9"/>
  <c r="H374" i="9"/>
  <c r="I373" i="9"/>
  <c r="H373" i="9"/>
  <c r="I372" i="9"/>
  <c r="H372" i="9"/>
  <c r="I371" i="9"/>
  <c r="H371" i="9"/>
  <c r="I370" i="9"/>
  <c r="H370" i="9"/>
  <c r="I369" i="9"/>
  <c r="H369" i="9"/>
  <c r="I368" i="9"/>
  <c r="H368" i="9"/>
  <c r="I367" i="9"/>
  <c r="H367" i="9"/>
  <c r="I366" i="9"/>
  <c r="H366" i="9"/>
  <c r="I365" i="9"/>
  <c r="H365" i="9"/>
  <c r="I364" i="9"/>
  <c r="H364" i="9"/>
  <c r="I363" i="9"/>
  <c r="H363" i="9"/>
  <c r="I362" i="9"/>
  <c r="H362" i="9"/>
  <c r="I361" i="9"/>
  <c r="H361" i="9"/>
  <c r="I360" i="9"/>
  <c r="H360" i="9"/>
  <c r="I359" i="9"/>
  <c r="H359" i="9"/>
  <c r="I358" i="9"/>
  <c r="H358" i="9"/>
  <c r="I357" i="9"/>
  <c r="H357" i="9"/>
  <c r="I356" i="9"/>
  <c r="H356" i="9"/>
  <c r="I355" i="9"/>
  <c r="H355" i="9"/>
  <c r="I354" i="9"/>
  <c r="H354" i="9"/>
  <c r="I353" i="9"/>
  <c r="H353" i="9"/>
  <c r="I352" i="9"/>
  <c r="H352" i="9"/>
  <c r="I351" i="9"/>
  <c r="H351" i="9"/>
  <c r="I350" i="9"/>
  <c r="H350" i="9"/>
  <c r="I349" i="9"/>
  <c r="H349" i="9"/>
  <c r="I348" i="9"/>
  <c r="H348" i="9"/>
  <c r="I347" i="9"/>
  <c r="H347" i="9"/>
  <c r="I346" i="9"/>
  <c r="H346" i="9"/>
  <c r="I345" i="9"/>
  <c r="H345" i="9"/>
  <c r="I344" i="9"/>
  <c r="H344" i="9"/>
  <c r="I343" i="9"/>
  <c r="H343" i="9"/>
  <c r="I342" i="9"/>
  <c r="H342" i="9"/>
  <c r="I341" i="9"/>
  <c r="H341" i="9"/>
  <c r="I340" i="9"/>
  <c r="H340" i="9"/>
  <c r="I339" i="9"/>
  <c r="H339" i="9"/>
  <c r="I338" i="9"/>
  <c r="H338" i="9"/>
  <c r="I337" i="9"/>
  <c r="H337" i="9"/>
  <c r="I336" i="9"/>
  <c r="H336" i="9"/>
  <c r="I335" i="9"/>
  <c r="H335" i="9"/>
  <c r="I334" i="9"/>
  <c r="H334" i="9"/>
  <c r="I333" i="9"/>
  <c r="H333" i="9"/>
  <c r="I332" i="9"/>
  <c r="H332" i="9"/>
  <c r="I331" i="9"/>
  <c r="H331" i="9"/>
  <c r="I330" i="9"/>
  <c r="H330" i="9"/>
  <c r="I329" i="9"/>
  <c r="H329" i="9"/>
  <c r="I328" i="9"/>
  <c r="H328" i="9"/>
  <c r="I327" i="9"/>
  <c r="H327" i="9"/>
  <c r="I326" i="9"/>
  <c r="H326" i="9"/>
  <c r="I325" i="9"/>
  <c r="H325" i="9"/>
  <c r="I324" i="9"/>
  <c r="H324" i="9"/>
  <c r="I323" i="9"/>
  <c r="H323" i="9"/>
  <c r="I322" i="9"/>
  <c r="H322" i="9"/>
  <c r="I321" i="9"/>
  <c r="H321" i="9"/>
  <c r="I320" i="9"/>
  <c r="H320" i="9"/>
  <c r="I319" i="9"/>
  <c r="H319" i="9"/>
  <c r="I318" i="9"/>
  <c r="H318" i="9"/>
  <c r="I317" i="9"/>
  <c r="H317" i="9"/>
  <c r="I316" i="9"/>
  <c r="H316" i="9"/>
  <c r="I315" i="9"/>
  <c r="H315" i="9"/>
  <c r="I314" i="9"/>
  <c r="H314" i="9"/>
  <c r="I313" i="9"/>
  <c r="H313" i="9"/>
  <c r="I312" i="9"/>
  <c r="H312" i="9"/>
  <c r="I311" i="9"/>
  <c r="H311" i="9"/>
  <c r="I310" i="9"/>
  <c r="H310" i="9"/>
  <c r="I309" i="9"/>
  <c r="H309" i="9"/>
  <c r="I308" i="9"/>
  <c r="H308" i="9"/>
  <c r="I307" i="9"/>
  <c r="H307" i="9"/>
  <c r="I306" i="9"/>
  <c r="H306" i="9"/>
  <c r="I305" i="9"/>
  <c r="H305" i="9"/>
  <c r="I304" i="9"/>
  <c r="H304" i="9"/>
  <c r="I303" i="9"/>
  <c r="H303" i="9"/>
  <c r="I302" i="9"/>
  <c r="H302" i="9"/>
  <c r="I301" i="9"/>
  <c r="H301" i="9"/>
  <c r="I300" i="9"/>
  <c r="H300" i="9"/>
  <c r="I299" i="9"/>
  <c r="H299" i="9"/>
  <c r="I298" i="9"/>
  <c r="H298" i="9"/>
  <c r="I297" i="9"/>
  <c r="H297" i="9"/>
  <c r="I296" i="9"/>
  <c r="H296" i="9"/>
  <c r="I295" i="9"/>
  <c r="H295" i="9"/>
  <c r="I294" i="9"/>
  <c r="H294" i="9"/>
  <c r="I293" i="9"/>
  <c r="H293" i="9"/>
  <c r="I292" i="9"/>
  <c r="H292" i="9"/>
  <c r="I291" i="9"/>
  <c r="H291" i="9"/>
  <c r="I290" i="9"/>
  <c r="H290" i="9"/>
  <c r="I289" i="9"/>
  <c r="H289" i="9"/>
  <c r="I288" i="9"/>
  <c r="H288" i="9"/>
  <c r="I287" i="9"/>
  <c r="H287" i="9"/>
  <c r="I286" i="9"/>
  <c r="H286" i="9"/>
  <c r="I285" i="9"/>
  <c r="H285" i="9"/>
  <c r="I284" i="9"/>
  <c r="H284" i="9"/>
  <c r="I283" i="9"/>
  <c r="H283" i="9"/>
  <c r="I282" i="9"/>
  <c r="H282" i="9"/>
  <c r="I281" i="9"/>
  <c r="H281" i="9"/>
  <c r="I280" i="9"/>
  <c r="H280" i="9"/>
  <c r="I279" i="9"/>
  <c r="H279" i="9"/>
  <c r="I278" i="9"/>
  <c r="H278" i="9"/>
  <c r="I277" i="9"/>
  <c r="H277" i="9"/>
  <c r="I276" i="9"/>
  <c r="H276" i="9"/>
  <c r="I275" i="9"/>
  <c r="H275" i="9"/>
  <c r="I274" i="9"/>
  <c r="H274" i="9"/>
  <c r="I273" i="9"/>
  <c r="H273" i="9"/>
  <c r="I272" i="9"/>
  <c r="H272" i="9"/>
  <c r="I271" i="9"/>
  <c r="H271" i="9"/>
  <c r="I270" i="9"/>
  <c r="H270" i="9"/>
  <c r="I269" i="9"/>
  <c r="H269" i="9"/>
  <c r="I268" i="9"/>
  <c r="H268" i="9"/>
  <c r="I267" i="9"/>
  <c r="H267" i="9"/>
  <c r="I266" i="9"/>
  <c r="H266" i="9"/>
  <c r="I265" i="9"/>
  <c r="H265" i="9"/>
  <c r="I264" i="9"/>
  <c r="H264" i="9"/>
  <c r="I263" i="9"/>
  <c r="H263" i="9"/>
  <c r="I262" i="9"/>
  <c r="H262" i="9"/>
  <c r="I261" i="9"/>
  <c r="H261" i="9"/>
  <c r="I260" i="9"/>
  <c r="H260" i="9"/>
  <c r="I259" i="9"/>
  <c r="H259" i="9"/>
  <c r="I258" i="9"/>
  <c r="H258" i="9"/>
  <c r="I257" i="9"/>
  <c r="H257" i="9"/>
  <c r="I256" i="9"/>
  <c r="H256" i="9"/>
  <c r="I255" i="9"/>
  <c r="H255" i="9"/>
  <c r="I254" i="9"/>
  <c r="H254" i="9"/>
  <c r="I253" i="9"/>
  <c r="H253" i="9"/>
  <c r="I252" i="9"/>
  <c r="H252" i="9"/>
  <c r="I251" i="9"/>
  <c r="H251" i="9"/>
  <c r="I250" i="9"/>
  <c r="H250" i="9"/>
  <c r="I249" i="9"/>
  <c r="H249" i="9"/>
  <c r="I248" i="9"/>
  <c r="H248" i="9"/>
  <c r="I247" i="9"/>
  <c r="H247" i="9"/>
  <c r="I246" i="9"/>
  <c r="H246" i="9"/>
  <c r="I245" i="9"/>
  <c r="H245" i="9"/>
  <c r="I244" i="9"/>
  <c r="H244" i="9"/>
  <c r="I243" i="9"/>
  <c r="H243" i="9"/>
  <c r="I242" i="9"/>
  <c r="H242" i="9"/>
  <c r="I241" i="9"/>
  <c r="H241" i="9"/>
  <c r="I240" i="9"/>
  <c r="H240" i="9"/>
  <c r="I239" i="9"/>
  <c r="H239" i="9"/>
  <c r="I238" i="9"/>
  <c r="H238" i="9"/>
  <c r="I237" i="9"/>
  <c r="H237" i="9"/>
  <c r="I236" i="9"/>
  <c r="H236" i="9"/>
  <c r="I235" i="9"/>
  <c r="H235" i="9"/>
  <c r="I234" i="9"/>
  <c r="H234" i="9"/>
  <c r="I233" i="9"/>
  <c r="H233" i="9"/>
  <c r="I232" i="9"/>
  <c r="H232" i="9"/>
  <c r="I231" i="9"/>
  <c r="H231" i="9"/>
  <c r="I230" i="9"/>
  <c r="H230" i="9"/>
  <c r="I229" i="9"/>
  <c r="H229" i="9"/>
  <c r="I228" i="9"/>
  <c r="H228" i="9"/>
  <c r="I227" i="9"/>
  <c r="H227" i="9"/>
  <c r="I226" i="9"/>
  <c r="H226" i="9"/>
  <c r="I225" i="9"/>
  <c r="H225" i="9"/>
  <c r="I224" i="9"/>
  <c r="H224" i="9"/>
  <c r="I223" i="9"/>
  <c r="H223" i="9"/>
  <c r="I222" i="9"/>
  <c r="H222" i="9"/>
  <c r="I221" i="9"/>
  <c r="H221" i="9"/>
  <c r="I220" i="9"/>
  <c r="H220" i="9"/>
  <c r="I219" i="9"/>
  <c r="H219" i="9"/>
  <c r="I218" i="9"/>
  <c r="H218" i="9"/>
  <c r="I217" i="9"/>
  <c r="H217" i="9"/>
  <c r="I216" i="9"/>
  <c r="H216" i="9"/>
  <c r="I215" i="9"/>
  <c r="H215" i="9"/>
  <c r="I214" i="9"/>
  <c r="H214" i="9"/>
  <c r="I213" i="9"/>
  <c r="H213" i="9"/>
  <c r="I212" i="9"/>
  <c r="H212" i="9"/>
  <c r="I211" i="9"/>
  <c r="H211" i="9"/>
  <c r="I210" i="9"/>
  <c r="H210" i="9"/>
  <c r="I209" i="9"/>
  <c r="H209" i="9"/>
  <c r="I208" i="9"/>
  <c r="H208" i="9"/>
  <c r="I207" i="9"/>
  <c r="H207" i="9"/>
  <c r="I206" i="9"/>
  <c r="H206" i="9"/>
  <c r="I205" i="9"/>
  <c r="H205" i="9"/>
  <c r="I204" i="9"/>
  <c r="H204" i="9"/>
  <c r="I203" i="9"/>
  <c r="H203" i="9"/>
  <c r="I202" i="9"/>
  <c r="H202" i="9"/>
  <c r="I201" i="9"/>
  <c r="H201" i="9"/>
  <c r="I200" i="9"/>
  <c r="H200" i="9"/>
  <c r="I199" i="9"/>
  <c r="H199" i="9"/>
  <c r="I198" i="9"/>
  <c r="H198" i="9"/>
  <c r="I197" i="9"/>
  <c r="H197" i="9"/>
  <c r="I196" i="9"/>
  <c r="H196" i="9"/>
  <c r="I195" i="9"/>
  <c r="H195" i="9"/>
  <c r="I194" i="9"/>
  <c r="H194" i="9"/>
  <c r="I193" i="9"/>
  <c r="H193" i="9"/>
  <c r="I192" i="9"/>
  <c r="H192" i="9"/>
  <c r="I191" i="9"/>
  <c r="H191" i="9"/>
  <c r="I190" i="9"/>
  <c r="H190" i="9"/>
  <c r="I189" i="9"/>
  <c r="H189" i="9"/>
  <c r="I188" i="9"/>
  <c r="H188" i="9"/>
  <c r="I187" i="9"/>
  <c r="H187" i="9"/>
  <c r="I186" i="9"/>
  <c r="H186" i="9"/>
  <c r="I185" i="9"/>
  <c r="H185" i="9"/>
  <c r="I184" i="9"/>
  <c r="H184" i="9"/>
  <c r="I183" i="9"/>
  <c r="H183" i="9"/>
  <c r="I182" i="9"/>
  <c r="H182" i="9"/>
  <c r="I181" i="9"/>
  <c r="H181" i="9"/>
  <c r="I180" i="9"/>
  <c r="H180" i="9"/>
  <c r="I179" i="9"/>
  <c r="H179" i="9"/>
  <c r="I178" i="9"/>
  <c r="H178" i="9"/>
  <c r="I177" i="9"/>
  <c r="H177" i="9"/>
  <c r="I176" i="9"/>
  <c r="H176" i="9"/>
  <c r="I175" i="9"/>
  <c r="H175" i="9"/>
  <c r="I174" i="9"/>
  <c r="H174" i="9"/>
  <c r="I173" i="9"/>
  <c r="H173" i="9"/>
  <c r="I172" i="9"/>
  <c r="H172" i="9"/>
  <c r="I171" i="9"/>
  <c r="H171" i="9"/>
  <c r="I170" i="9"/>
  <c r="H170" i="9"/>
  <c r="I169" i="9"/>
  <c r="H169" i="9"/>
  <c r="I168" i="9"/>
  <c r="H168" i="9"/>
  <c r="I167" i="9"/>
  <c r="H167" i="9"/>
  <c r="I166" i="9"/>
  <c r="H166" i="9"/>
  <c r="I165" i="9"/>
  <c r="H165" i="9"/>
  <c r="I164" i="9"/>
  <c r="H164" i="9"/>
  <c r="I163" i="9"/>
  <c r="H163" i="9"/>
  <c r="I162" i="9"/>
  <c r="H162" i="9"/>
  <c r="I161" i="9"/>
  <c r="H161" i="9"/>
  <c r="I160" i="9"/>
  <c r="H160" i="9"/>
  <c r="I159" i="9"/>
  <c r="H159" i="9"/>
  <c r="I158" i="9"/>
  <c r="H158" i="9"/>
  <c r="I157" i="9"/>
  <c r="H157" i="9"/>
  <c r="I156" i="9"/>
  <c r="H156" i="9"/>
  <c r="I155" i="9"/>
  <c r="H155" i="9"/>
  <c r="I154" i="9"/>
  <c r="H154" i="9"/>
  <c r="I153" i="9"/>
  <c r="H153" i="9"/>
  <c r="I152" i="9"/>
  <c r="H152" i="9"/>
  <c r="I151" i="9"/>
  <c r="H151" i="9"/>
  <c r="I150" i="9"/>
  <c r="H150" i="9"/>
  <c r="I149" i="9"/>
  <c r="H149" i="9"/>
  <c r="I148" i="9"/>
  <c r="H148" i="9"/>
  <c r="I147" i="9"/>
  <c r="H147" i="9"/>
  <c r="I146" i="9"/>
  <c r="H146" i="9"/>
  <c r="I145" i="9"/>
  <c r="H145" i="9"/>
  <c r="I144" i="9"/>
  <c r="H144" i="9"/>
  <c r="I143" i="9"/>
  <c r="H143" i="9"/>
  <c r="I142" i="9"/>
  <c r="H142" i="9"/>
  <c r="I141" i="9"/>
  <c r="H141" i="9"/>
  <c r="I140" i="9"/>
  <c r="H140" i="9"/>
  <c r="I139" i="9"/>
  <c r="H139" i="9"/>
  <c r="I138" i="9"/>
  <c r="H138" i="9"/>
  <c r="I137" i="9"/>
  <c r="H137" i="9"/>
  <c r="I136" i="9"/>
  <c r="H136" i="9"/>
  <c r="I135" i="9"/>
  <c r="H135" i="9"/>
  <c r="I134" i="9"/>
  <c r="H134" i="9"/>
  <c r="I133" i="9"/>
  <c r="H133" i="9"/>
  <c r="I132" i="9"/>
  <c r="H132" i="9"/>
  <c r="I131" i="9"/>
  <c r="H131" i="9"/>
  <c r="I130" i="9"/>
  <c r="H130" i="9"/>
  <c r="I129" i="9"/>
  <c r="H129" i="9"/>
  <c r="I128" i="9"/>
  <c r="H128" i="9"/>
  <c r="I127" i="9"/>
  <c r="H127" i="9"/>
  <c r="I126" i="9"/>
  <c r="H126" i="9"/>
  <c r="I125" i="9"/>
  <c r="H125" i="9"/>
  <c r="I124" i="9"/>
  <c r="H124" i="9"/>
  <c r="I123" i="9"/>
  <c r="H123" i="9"/>
  <c r="I122" i="9"/>
  <c r="H122" i="9"/>
  <c r="I121" i="9"/>
  <c r="H121" i="9"/>
  <c r="I120" i="9"/>
  <c r="H120" i="9"/>
  <c r="I119" i="9"/>
  <c r="H119" i="9"/>
  <c r="I118" i="9"/>
  <c r="H118" i="9"/>
  <c r="I117" i="9"/>
  <c r="H117" i="9"/>
  <c r="I116" i="9"/>
  <c r="H116" i="9"/>
  <c r="I115" i="9"/>
  <c r="H115" i="9"/>
  <c r="I114" i="9"/>
  <c r="H114" i="9"/>
  <c r="I113" i="9"/>
  <c r="H113" i="9"/>
  <c r="I112" i="9"/>
  <c r="H112" i="9"/>
  <c r="I111" i="9"/>
  <c r="H111" i="9"/>
  <c r="I110" i="9"/>
  <c r="H110" i="9"/>
  <c r="I109" i="9"/>
  <c r="H109" i="9"/>
  <c r="I108" i="9"/>
  <c r="H108" i="9"/>
  <c r="I107" i="9"/>
  <c r="H107" i="9"/>
  <c r="I106" i="9"/>
  <c r="H106" i="9"/>
  <c r="I105" i="9"/>
  <c r="H105" i="9"/>
  <c r="I104" i="9"/>
  <c r="H104" i="9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92" i="9"/>
  <c r="H92" i="9"/>
  <c r="I91" i="9"/>
  <c r="H91" i="9"/>
  <c r="I90" i="9"/>
  <c r="H90" i="9"/>
  <c r="I89" i="9"/>
  <c r="H89" i="9"/>
  <c r="I88" i="9"/>
  <c r="H88" i="9"/>
  <c r="I87" i="9"/>
  <c r="H87" i="9"/>
  <c r="I86" i="9"/>
  <c r="H86" i="9"/>
  <c r="I85" i="9"/>
  <c r="H85" i="9"/>
  <c r="I84" i="9"/>
  <c r="H84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70" i="9"/>
  <c r="H70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3" i="9"/>
  <c r="H3" i="9"/>
  <c r="I2" i="9"/>
  <c r="H2" i="9"/>
  <c r="K2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78" i="9"/>
  <c r="K79" i="9"/>
  <c r="K80" i="9"/>
  <c r="K81" i="9"/>
  <c r="K82" i="9"/>
  <c r="K83" i="9"/>
  <c r="K84" i="9"/>
  <c r="K85" i="9"/>
  <c r="K86" i="9"/>
  <c r="K87" i="9"/>
  <c r="K88" i="9"/>
  <c r="K89" i="9"/>
  <c r="K90" i="9"/>
  <c r="K91" i="9"/>
  <c r="K92" i="9"/>
  <c r="K93" i="9"/>
  <c r="K94" i="9"/>
  <c r="K95" i="9"/>
  <c r="K96" i="9"/>
  <c r="K97" i="9"/>
  <c r="K98" i="9"/>
  <c r="K99" i="9"/>
  <c r="K100" i="9"/>
  <c r="K101" i="9"/>
  <c r="K102" i="9"/>
  <c r="K103" i="9"/>
  <c r="K104" i="9"/>
  <c r="K105" i="9"/>
  <c r="K106" i="9"/>
  <c r="K107" i="9"/>
  <c r="K108" i="9"/>
  <c r="K109" i="9"/>
  <c r="K110" i="9"/>
  <c r="K111" i="9"/>
  <c r="K112" i="9"/>
  <c r="K113" i="9"/>
  <c r="K114" i="9"/>
  <c r="K115" i="9"/>
  <c r="K116" i="9"/>
  <c r="K117" i="9"/>
  <c r="K118" i="9"/>
  <c r="K119" i="9"/>
  <c r="K120" i="9"/>
  <c r="K121" i="9"/>
  <c r="K122" i="9"/>
  <c r="K123" i="9"/>
  <c r="K124" i="9"/>
  <c r="K125" i="9"/>
  <c r="K126" i="9"/>
  <c r="K127" i="9"/>
  <c r="K128" i="9"/>
  <c r="K129" i="9"/>
  <c r="K130" i="9"/>
  <c r="K131" i="9"/>
  <c r="K132" i="9"/>
  <c r="K133" i="9"/>
  <c r="K134" i="9"/>
  <c r="K135" i="9"/>
  <c r="K136" i="9"/>
  <c r="K137" i="9"/>
  <c r="K138" i="9"/>
  <c r="K139" i="9"/>
  <c r="K140" i="9"/>
  <c r="K141" i="9"/>
  <c r="K142" i="9"/>
  <c r="K143" i="9"/>
  <c r="K144" i="9"/>
  <c r="K145" i="9"/>
  <c r="K146" i="9"/>
  <c r="K147" i="9"/>
  <c r="K148" i="9"/>
  <c r="K149" i="9"/>
  <c r="K150" i="9"/>
  <c r="K151" i="9"/>
  <c r="K152" i="9"/>
  <c r="K153" i="9"/>
  <c r="K154" i="9"/>
  <c r="K155" i="9"/>
  <c r="K156" i="9"/>
  <c r="K157" i="9"/>
  <c r="K158" i="9"/>
  <c r="K159" i="9"/>
  <c r="K160" i="9"/>
  <c r="K161" i="9"/>
  <c r="K162" i="9"/>
  <c r="K163" i="9"/>
  <c r="K164" i="9"/>
  <c r="K165" i="9"/>
  <c r="K166" i="9"/>
  <c r="K167" i="9"/>
  <c r="K168" i="9"/>
  <c r="K169" i="9"/>
  <c r="K170" i="9"/>
  <c r="K171" i="9"/>
  <c r="K172" i="9"/>
  <c r="K173" i="9"/>
  <c r="K174" i="9"/>
  <c r="K175" i="9"/>
  <c r="K176" i="9"/>
  <c r="K177" i="9"/>
  <c r="K178" i="9"/>
  <c r="K179" i="9"/>
  <c r="K180" i="9"/>
  <c r="K181" i="9"/>
  <c r="K182" i="9"/>
  <c r="K183" i="9"/>
  <c r="K184" i="9"/>
  <c r="K185" i="9"/>
  <c r="K186" i="9"/>
  <c r="K187" i="9"/>
  <c r="K188" i="9"/>
  <c r="K189" i="9"/>
  <c r="K190" i="9"/>
  <c r="K191" i="9"/>
  <c r="K192" i="9"/>
  <c r="K193" i="9"/>
  <c r="K194" i="9"/>
  <c r="K195" i="9"/>
  <c r="K196" i="9"/>
  <c r="K197" i="9"/>
  <c r="K198" i="9"/>
  <c r="K199" i="9"/>
  <c r="K200" i="9"/>
  <c r="K201" i="9"/>
  <c r="K202" i="9"/>
  <c r="K203" i="9"/>
  <c r="K204" i="9"/>
  <c r="K205" i="9"/>
  <c r="K206" i="9"/>
  <c r="K207" i="9"/>
  <c r="K208" i="9"/>
  <c r="K209" i="9"/>
  <c r="K210" i="9"/>
  <c r="K211" i="9"/>
  <c r="K212" i="9"/>
  <c r="K213" i="9"/>
  <c r="K214" i="9"/>
  <c r="K215" i="9"/>
  <c r="K216" i="9"/>
  <c r="K217" i="9"/>
  <c r="K218" i="9"/>
  <c r="K219" i="9"/>
  <c r="K220" i="9"/>
  <c r="K221" i="9"/>
  <c r="K222" i="9"/>
  <c r="K223" i="9"/>
  <c r="K224" i="9"/>
  <c r="K225" i="9"/>
  <c r="K226" i="9"/>
  <c r="K227" i="9"/>
  <c r="K228" i="9"/>
  <c r="K229" i="9"/>
  <c r="K230" i="9"/>
  <c r="K231" i="9"/>
  <c r="K232" i="9"/>
  <c r="K233" i="9"/>
  <c r="K234" i="9"/>
  <c r="K235" i="9"/>
  <c r="K236" i="9"/>
  <c r="K237" i="9"/>
  <c r="K238" i="9"/>
  <c r="K239" i="9"/>
  <c r="K240" i="9"/>
  <c r="K241" i="9"/>
  <c r="K242" i="9"/>
  <c r="K243" i="9"/>
  <c r="K244" i="9"/>
  <c r="K245" i="9"/>
  <c r="K246" i="9"/>
  <c r="K247" i="9"/>
  <c r="K248" i="9"/>
  <c r="K249" i="9"/>
  <c r="K250" i="9"/>
  <c r="K251" i="9"/>
  <c r="K252" i="9"/>
  <c r="K253" i="9"/>
  <c r="K254" i="9"/>
  <c r="K255" i="9"/>
  <c r="K256" i="9"/>
  <c r="K257" i="9"/>
  <c r="K258" i="9"/>
  <c r="K259" i="9"/>
  <c r="K260" i="9"/>
  <c r="K261" i="9"/>
  <c r="K262" i="9"/>
  <c r="K263" i="9"/>
  <c r="K264" i="9"/>
  <c r="K265" i="9"/>
  <c r="K266" i="9"/>
  <c r="K267" i="9"/>
  <c r="K268" i="9"/>
  <c r="K269" i="9"/>
  <c r="K270" i="9"/>
  <c r="K271" i="9"/>
  <c r="K272" i="9"/>
  <c r="K273" i="9"/>
  <c r="K274" i="9"/>
  <c r="K275" i="9"/>
  <c r="K276" i="9"/>
  <c r="K277" i="9"/>
  <c r="K278" i="9"/>
  <c r="K279" i="9"/>
  <c r="K280" i="9"/>
  <c r="K281" i="9"/>
  <c r="K282" i="9"/>
  <c r="K283" i="9"/>
  <c r="K284" i="9"/>
  <c r="K285" i="9"/>
  <c r="K286" i="9"/>
  <c r="K287" i="9"/>
  <c r="K288" i="9"/>
  <c r="K289" i="9"/>
  <c r="K290" i="9"/>
  <c r="K291" i="9"/>
  <c r="K292" i="9"/>
  <c r="K293" i="9"/>
  <c r="K294" i="9"/>
  <c r="K295" i="9"/>
  <c r="K296" i="9"/>
  <c r="K297" i="9"/>
  <c r="K298" i="9"/>
  <c r="K299" i="9"/>
  <c r="K300" i="9"/>
  <c r="K301" i="9"/>
  <c r="K302" i="9"/>
  <c r="K303" i="9"/>
  <c r="K304" i="9"/>
  <c r="K305" i="9"/>
  <c r="K306" i="9"/>
  <c r="K307" i="9"/>
  <c r="K308" i="9"/>
  <c r="K309" i="9"/>
  <c r="K310" i="9"/>
  <c r="K311" i="9"/>
  <c r="K312" i="9"/>
  <c r="K313" i="9"/>
  <c r="K314" i="9"/>
  <c r="K315" i="9"/>
  <c r="K316" i="9"/>
  <c r="K317" i="9"/>
  <c r="K318" i="9"/>
  <c r="K319" i="9"/>
  <c r="K320" i="9"/>
  <c r="K321" i="9"/>
  <c r="K322" i="9"/>
  <c r="K323" i="9"/>
  <c r="K324" i="9"/>
  <c r="K325" i="9"/>
  <c r="K326" i="9"/>
  <c r="K327" i="9"/>
  <c r="K328" i="9"/>
  <c r="K329" i="9"/>
  <c r="K330" i="9"/>
  <c r="K331" i="9"/>
  <c r="K332" i="9"/>
  <c r="K333" i="9"/>
  <c r="K334" i="9"/>
  <c r="K335" i="9"/>
  <c r="K336" i="9"/>
  <c r="K337" i="9"/>
  <c r="K338" i="9"/>
  <c r="K339" i="9"/>
  <c r="K340" i="9"/>
  <c r="K341" i="9"/>
  <c r="K342" i="9"/>
  <c r="K343" i="9"/>
  <c r="K344" i="9"/>
  <c r="K345" i="9"/>
  <c r="K346" i="9"/>
  <c r="K347" i="9"/>
  <c r="K348" i="9"/>
  <c r="K349" i="9"/>
  <c r="K350" i="9"/>
  <c r="K351" i="9"/>
  <c r="K352" i="9"/>
  <c r="K353" i="9"/>
  <c r="K354" i="9"/>
  <c r="K355" i="9"/>
  <c r="K356" i="9"/>
  <c r="K357" i="9"/>
  <c r="K358" i="9"/>
  <c r="K359" i="9"/>
  <c r="K360" i="9"/>
  <c r="K361" i="9"/>
  <c r="K362" i="9"/>
  <c r="K363" i="9"/>
  <c r="K364" i="9"/>
  <c r="K365" i="9"/>
  <c r="K366" i="9"/>
  <c r="K367" i="9"/>
  <c r="K368" i="9"/>
  <c r="K369" i="9"/>
  <c r="K370" i="9"/>
  <c r="K371" i="9"/>
  <c r="K372" i="9"/>
  <c r="K373" i="9"/>
  <c r="K374" i="9"/>
  <c r="K375" i="9"/>
  <c r="K376" i="9"/>
  <c r="K377" i="9"/>
  <c r="K378" i="9"/>
  <c r="K379" i="9"/>
  <c r="K380" i="9"/>
  <c r="K381" i="9"/>
  <c r="K382" i="9"/>
  <c r="K383" i="9"/>
  <c r="K384" i="9"/>
  <c r="K385" i="9"/>
  <c r="K386" i="9"/>
  <c r="K387" i="9"/>
  <c r="K388" i="9"/>
  <c r="K389" i="9"/>
  <c r="K390" i="9"/>
  <c r="K391" i="9"/>
  <c r="K392" i="9"/>
  <c r="K393" i="9"/>
  <c r="K394" i="9"/>
  <c r="K395" i="9"/>
  <c r="K396" i="9"/>
  <c r="K397" i="9"/>
  <c r="K398" i="9"/>
  <c r="K399" i="9"/>
  <c r="K400" i="9"/>
  <c r="K401" i="9"/>
  <c r="K402" i="9"/>
  <c r="K403" i="9"/>
  <c r="K404" i="9"/>
  <c r="K405" i="9"/>
  <c r="K406" i="9"/>
  <c r="K407" i="9"/>
  <c r="K408" i="9"/>
  <c r="K409" i="9"/>
  <c r="K410" i="9"/>
  <c r="K411" i="9"/>
  <c r="K412" i="9"/>
  <c r="K413" i="9"/>
  <c r="K414" i="9"/>
  <c r="K415" i="9"/>
  <c r="K416" i="9"/>
  <c r="K417" i="9"/>
  <c r="K418" i="9"/>
  <c r="K419" i="9"/>
  <c r="K420" i="9"/>
  <c r="K421" i="9"/>
  <c r="K422" i="9"/>
  <c r="K423" i="9"/>
  <c r="K424" i="9"/>
  <c r="K425" i="9"/>
  <c r="K426" i="9"/>
  <c r="K427" i="9"/>
  <c r="K428" i="9"/>
  <c r="K429" i="9"/>
  <c r="K430" i="9"/>
  <c r="K431" i="9"/>
  <c r="K432" i="9"/>
  <c r="K433" i="9"/>
  <c r="K434" i="9"/>
  <c r="K435" i="9"/>
  <c r="K436" i="9"/>
  <c r="K437" i="9"/>
  <c r="K438" i="9"/>
  <c r="K439" i="9"/>
  <c r="K440" i="9"/>
  <c r="K441" i="9"/>
  <c r="K442" i="9"/>
  <c r="K443" i="9"/>
  <c r="K444" i="9"/>
  <c r="K445" i="9"/>
  <c r="K446" i="9"/>
  <c r="K447" i="9"/>
  <c r="K448" i="9"/>
  <c r="K449" i="9"/>
  <c r="K450" i="9"/>
  <c r="K451" i="9"/>
  <c r="K452" i="9"/>
  <c r="K453" i="9"/>
  <c r="K454" i="9"/>
  <c r="K455" i="9"/>
  <c r="K456" i="9"/>
  <c r="K457" i="9"/>
  <c r="K458" i="9"/>
  <c r="K459" i="9"/>
  <c r="K460" i="9"/>
  <c r="K461" i="9"/>
  <c r="K462" i="9"/>
  <c r="K463" i="9"/>
  <c r="K464" i="9"/>
  <c r="K465" i="9"/>
  <c r="K466" i="9"/>
  <c r="K467" i="9"/>
  <c r="K468" i="9"/>
  <c r="K469" i="9"/>
  <c r="K470" i="9"/>
  <c r="K471" i="9"/>
  <c r="K472" i="9"/>
  <c r="K473" i="9"/>
  <c r="K474" i="9"/>
  <c r="K475" i="9"/>
  <c r="K476" i="9"/>
  <c r="K477" i="9"/>
  <c r="K478" i="9"/>
  <c r="K479" i="9"/>
  <c r="K480" i="9"/>
  <c r="K481" i="9"/>
  <c r="K482" i="9"/>
  <c r="K483" i="9"/>
  <c r="K484" i="9"/>
  <c r="K485" i="9"/>
  <c r="K486" i="9"/>
  <c r="K487" i="9"/>
  <c r="K488" i="9"/>
  <c r="K489" i="9"/>
  <c r="K490" i="9"/>
  <c r="K491" i="9"/>
  <c r="K492" i="9"/>
  <c r="K493" i="9"/>
  <c r="K494" i="9"/>
  <c r="K495" i="9"/>
  <c r="K496" i="9"/>
  <c r="K497" i="9"/>
  <c r="K498" i="9"/>
  <c r="K499" i="9"/>
  <c r="K500" i="9"/>
  <c r="K501" i="9"/>
  <c r="K502" i="9"/>
  <c r="K503" i="9"/>
  <c r="K504" i="9"/>
  <c r="K505" i="9"/>
  <c r="K506" i="9"/>
  <c r="K507" i="9"/>
  <c r="K508" i="9"/>
  <c r="K509" i="9"/>
  <c r="K510" i="9"/>
  <c r="K511" i="9"/>
  <c r="K512" i="9"/>
  <c r="K513" i="9"/>
  <c r="K514" i="9"/>
  <c r="K515" i="9"/>
  <c r="K516" i="9"/>
  <c r="K517" i="9"/>
  <c r="K518" i="9"/>
  <c r="K519" i="9"/>
  <c r="K520" i="9"/>
  <c r="K521" i="9"/>
  <c r="K522" i="9"/>
  <c r="K523" i="9"/>
  <c r="K524" i="9"/>
  <c r="K525" i="9"/>
  <c r="K526" i="9"/>
  <c r="K527" i="9"/>
  <c r="K528" i="9"/>
  <c r="K529" i="9"/>
  <c r="K530" i="9"/>
  <c r="K531" i="9"/>
  <c r="K532" i="9"/>
  <c r="K533" i="9"/>
  <c r="K534" i="9"/>
  <c r="K535" i="9"/>
  <c r="K536" i="9"/>
  <c r="K537" i="9"/>
  <c r="K538" i="9"/>
  <c r="K539" i="9"/>
  <c r="K540" i="9"/>
  <c r="K541" i="9"/>
  <c r="K542" i="9"/>
  <c r="K543" i="9"/>
  <c r="K544" i="9"/>
  <c r="K545" i="9"/>
  <c r="K546" i="9"/>
  <c r="K547" i="9"/>
  <c r="K548" i="9"/>
  <c r="K549" i="9"/>
  <c r="K550" i="9"/>
  <c r="K551" i="9"/>
  <c r="K552" i="9"/>
  <c r="K553" i="9"/>
  <c r="K554" i="9"/>
  <c r="K555" i="9"/>
  <c r="K556" i="9"/>
  <c r="K557" i="9"/>
  <c r="K558" i="9"/>
  <c r="K559" i="9"/>
  <c r="K560" i="9"/>
  <c r="K561" i="9"/>
  <c r="K562" i="9"/>
  <c r="K563" i="9"/>
  <c r="K564" i="9"/>
  <c r="K565" i="9"/>
  <c r="K566" i="9"/>
  <c r="K567" i="9"/>
  <c r="K568" i="9"/>
  <c r="K569" i="9"/>
  <c r="K570" i="9"/>
  <c r="K571" i="9"/>
  <c r="K572" i="9"/>
  <c r="K573" i="9"/>
  <c r="K574" i="9"/>
  <c r="K575" i="9"/>
  <c r="K576" i="9"/>
  <c r="K577" i="9"/>
  <c r="K578" i="9"/>
  <c r="K579" i="9"/>
  <c r="K580" i="9"/>
  <c r="K581" i="9"/>
  <c r="K582" i="9"/>
  <c r="K583" i="9"/>
  <c r="K584" i="9"/>
  <c r="K585" i="9"/>
  <c r="K586" i="9"/>
  <c r="K587" i="9"/>
  <c r="K588" i="9"/>
  <c r="K589" i="9"/>
  <c r="K590" i="9"/>
  <c r="K591" i="9"/>
  <c r="K592" i="9"/>
  <c r="K593" i="9"/>
  <c r="K594" i="9"/>
  <c r="K595" i="9"/>
  <c r="K596" i="9"/>
  <c r="K597" i="9"/>
  <c r="K598" i="9"/>
  <c r="K599" i="9"/>
  <c r="K600" i="9"/>
  <c r="K601" i="9"/>
  <c r="K602" i="9"/>
  <c r="K603" i="9"/>
  <c r="K604" i="9"/>
  <c r="K605" i="9"/>
  <c r="K606" i="9"/>
  <c r="K607" i="9"/>
  <c r="K608" i="9"/>
  <c r="K609" i="9"/>
  <c r="K610" i="9"/>
  <c r="K611" i="9"/>
  <c r="K612" i="9"/>
  <c r="K613" i="9"/>
  <c r="K614" i="9"/>
  <c r="K615" i="9"/>
  <c r="K616" i="9"/>
  <c r="K617" i="9"/>
  <c r="K618" i="9"/>
  <c r="K619" i="9"/>
  <c r="K620" i="9"/>
  <c r="K621" i="9"/>
  <c r="K622" i="9"/>
  <c r="K623" i="9"/>
  <c r="K624" i="9"/>
  <c r="K625" i="9"/>
  <c r="K626" i="9"/>
  <c r="K627" i="9"/>
  <c r="K628" i="9"/>
  <c r="K629" i="9"/>
  <c r="K630" i="9"/>
  <c r="K631" i="9"/>
  <c r="K632" i="9"/>
  <c r="K633" i="9"/>
  <c r="K634" i="9"/>
  <c r="K635" i="9"/>
  <c r="K636" i="9"/>
  <c r="K637" i="9"/>
  <c r="K638" i="9"/>
  <c r="K639" i="9"/>
  <c r="K640" i="9"/>
  <c r="K641" i="9"/>
  <c r="K642" i="9"/>
  <c r="K643" i="9"/>
  <c r="K644" i="9"/>
  <c r="K645" i="9"/>
  <c r="K646" i="9"/>
  <c r="K647" i="9"/>
  <c r="K648" i="9"/>
  <c r="K649" i="9"/>
  <c r="K650" i="9"/>
  <c r="K651" i="9"/>
  <c r="K652" i="9"/>
  <c r="K653" i="9"/>
  <c r="K654" i="9"/>
  <c r="K655" i="9"/>
  <c r="K656" i="9"/>
  <c r="K657" i="9"/>
  <c r="K658" i="9"/>
  <c r="K659" i="9"/>
  <c r="K660" i="9"/>
  <c r="K661" i="9"/>
  <c r="K662" i="9"/>
  <c r="K663" i="9"/>
  <c r="K664" i="9"/>
  <c r="K665" i="9"/>
  <c r="K666" i="9"/>
  <c r="K667" i="9"/>
  <c r="K668" i="9"/>
  <c r="K669" i="9"/>
  <c r="K670" i="9"/>
  <c r="K671" i="9"/>
  <c r="K672" i="9"/>
  <c r="K673" i="9"/>
  <c r="K674" i="9"/>
  <c r="K675" i="9"/>
  <c r="K676" i="9"/>
  <c r="K677" i="9"/>
  <c r="K678" i="9"/>
  <c r="K679" i="9"/>
  <c r="K680" i="9"/>
  <c r="K681" i="9"/>
  <c r="K682" i="9"/>
  <c r="K683" i="9"/>
  <c r="K684" i="9"/>
  <c r="K685" i="9"/>
  <c r="K686" i="9"/>
  <c r="K687" i="9"/>
  <c r="K688" i="9"/>
  <c r="K689" i="9"/>
  <c r="K690" i="9"/>
  <c r="K691" i="9"/>
  <c r="K692" i="9"/>
  <c r="K693" i="9"/>
  <c r="K694" i="9"/>
  <c r="K695" i="9"/>
  <c r="K696" i="9"/>
  <c r="K697" i="9"/>
  <c r="K698" i="9"/>
  <c r="K699" i="9"/>
  <c r="K700" i="9"/>
  <c r="K701" i="9"/>
  <c r="K702" i="9"/>
  <c r="K703" i="9"/>
  <c r="K704" i="9"/>
  <c r="K705" i="9"/>
  <c r="K706" i="9"/>
  <c r="K707" i="9"/>
  <c r="K708" i="9"/>
  <c r="K709" i="9"/>
  <c r="K710" i="9"/>
  <c r="K711" i="9"/>
  <c r="K712" i="9"/>
  <c r="K713" i="9"/>
  <c r="K714" i="9"/>
  <c r="K715" i="9"/>
  <c r="K716" i="9"/>
  <c r="K717" i="9"/>
  <c r="K718" i="9"/>
  <c r="K719" i="9"/>
  <c r="K720" i="9"/>
  <c r="K721" i="9"/>
  <c r="K722" i="9"/>
  <c r="K723" i="9"/>
  <c r="K724" i="9"/>
  <c r="K725" i="9"/>
  <c r="K726" i="9"/>
  <c r="K727" i="9"/>
  <c r="K728" i="9"/>
  <c r="K729" i="9"/>
  <c r="K730" i="9"/>
  <c r="K731" i="9"/>
  <c r="K732" i="9"/>
  <c r="J2" i="9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C3" i="9"/>
  <c r="D3" i="9" s="1"/>
  <c r="E3" i="9" s="1"/>
  <c r="F3" i="9" s="1"/>
  <c r="C4" i="9"/>
  <c r="D4" i="9" s="1"/>
  <c r="E4" i="9" s="1"/>
  <c r="F4" i="9" s="1"/>
  <c r="C5" i="9"/>
  <c r="D5" i="9" s="1"/>
  <c r="E5" i="9" s="1"/>
  <c r="F5" i="9" s="1"/>
  <c r="C6" i="9"/>
  <c r="D6" i="9" s="1"/>
  <c r="E6" i="9" s="1"/>
  <c r="F6" i="9" s="1"/>
  <c r="C7" i="9"/>
  <c r="D7" i="9" s="1"/>
  <c r="E7" i="9" s="1"/>
  <c r="F7" i="9" s="1"/>
  <c r="C8" i="9"/>
  <c r="D8" i="9" s="1"/>
  <c r="E8" i="9" s="1"/>
  <c r="F8" i="9" s="1"/>
  <c r="C9" i="9"/>
  <c r="D9" i="9" s="1"/>
  <c r="E9" i="9" s="1"/>
  <c r="F9" i="9" s="1"/>
  <c r="C10" i="9"/>
  <c r="D10" i="9" s="1"/>
  <c r="E10" i="9" s="1"/>
  <c r="F10" i="9" s="1"/>
  <c r="C11" i="9"/>
  <c r="D11" i="9" s="1"/>
  <c r="E11" i="9" s="1"/>
  <c r="F11" i="9" s="1"/>
  <c r="C12" i="9"/>
  <c r="D12" i="9" s="1"/>
  <c r="E12" i="9" s="1"/>
  <c r="F12" i="9" s="1"/>
  <c r="C13" i="9"/>
  <c r="D13" i="9" s="1"/>
  <c r="E13" i="9" s="1"/>
  <c r="F13" i="9" s="1"/>
  <c r="C14" i="9"/>
  <c r="D14" i="9" s="1"/>
  <c r="E14" i="9" s="1"/>
  <c r="F14" i="9" s="1"/>
  <c r="C15" i="9"/>
  <c r="D15" i="9" s="1"/>
  <c r="E15" i="9" s="1"/>
  <c r="F15" i="9" s="1"/>
  <c r="C16" i="9"/>
  <c r="D16" i="9" s="1"/>
  <c r="E16" i="9" s="1"/>
  <c r="F16" i="9" s="1"/>
  <c r="C17" i="9"/>
  <c r="D17" i="9" s="1"/>
  <c r="E17" i="9" s="1"/>
  <c r="F17" i="9" s="1"/>
  <c r="C18" i="9"/>
  <c r="D18" i="9" s="1"/>
  <c r="E18" i="9" s="1"/>
  <c r="F18" i="9" s="1"/>
  <c r="C19" i="9"/>
  <c r="D19" i="9" s="1"/>
  <c r="E19" i="9" s="1"/>
  <c r="F19" i="9" s="1"/>
  <c r="C20" i="9"/>
  <c r="D20" i="9" s="1"/>
  <c r="E20" i="9" s="1"/>
  <c r="F20" i="9" s="1"/>
  <c r="C21" i="9"/>
  <c r="D21" i="9" s="1"/>
  <c r="E21" i="9" s="1"/>
  <c r="F21" i="9" s="1"/>
  <c r="C22" i="9"/>
  <c r="D22" i="9" s="1"/>
  <c r="E22" i="9" s="1"/>
  <c r="F22" i="9" s="1"/>
  <c r="C23" i="9"/>
  <c r="D23" i="9" s="1"/>
  <c r="E23" i="9" s="1"/>
  <c r="F23" i="9" s="1"/>
  <c r="C24" i="9"/>
  <c r="D24" i="9" s="1"/>
  <c r="E24" i="9" s="1"/>
  <c r="F24" i="9" s="1"/>
  <c r="C25" i="9"/>
  <c r="D25" i="9" s="1"/>
  <c r="E25" i="9" s="1"/>
  <c r="F25" i="9" s="1"/>
  <c r="C26" i="9"/>
  <c r="D26" i="9" s="1"/>
  <c r="E26" i="9" s="1"/>
  <c r="F26" i="9" s="1"/>
  <c r="C27" i="9"/>
  <c r="D27" i="9" s="1"/>
  <c r="E27" i="9" s="1"/>
  <c r="F27" i="9" s="1"/>
  <c r="C28" i="9"/>
  <c r="D28" i="9" s="1"/>
  <c r="E28" i="9" s="1"/>
  <c r="F28" i="9" s="1"/>
  <c r="C29" i="9"/>
  <c r="D29" i="9" s="1"/>
  <c r="E29" i="9" s="1"/>
  <c r="F29" i="9" s="1"/>
  <c r="C30" i="9"/>
  <c r="D30" i="9" s="1"/>
  <c r="E30" i="9" s="1"/>
  <c r="F30" i="9" s="1"/>
  <c r="C31" i="9"/>
  <c r="D31" i="9" s="1"/>
  <c r="E31" i="9" s="1"/>
  <c r="F31" i="9" s="1"/>
  <c r="C32" i="9"/>
  <c r="D32" i="9" s="1"/>
  <c r="E32" i="9" s="1"/>
  <c r="F32" i="9" s="1"/>
  <c r="C33" i="9"/>
  <c r="D33" i="9" s="1"/>
  <c r="E33" i="9" s="1"/>
  <c r="F33" i="9" s="1"/>
  <c r="C34" i="9"/>
  <c r="D34" i="9" s="1"/>
  <c r="E34" i="9" s="1"/>
  <c r="F34" i="9" s="1"/>
  <c r="C35" i="9"/>
  <c r="D35" i="9" s="1"/>
  <c r="E35" i="9" s="1"/>
  <c r="F35" i="9" s="1"/>
  <c r="C36" i="9"/>
  <c r="D36" i="9" s="1"/>
  <c r="E36" i="9" s="1"/>
  <c r="F36" i="9" s="1"/>
  <c r="C37" i="9"/>
  <c r="D37" i="9" s="1"/>
  <c r="E37" i="9" s="1"/>
  <c r="F37" i="9" s="1"/>
  <c r="C38" i="9"/>
  <c r="D38" i="9" s="1"/>
  <c r="E38" i="9" s="1"/>
  <c r="F38" i="9" s="1"/>
  <c r="C39" i="9"/>
  <c r="D39" i="9" s="1"/>
  <c r="E39" i="9" s="1"/>
  <c r="F39" i="9" s="1"/>
  <c r="C40" i="9"/>
  <c r="D40" i="9" s="1"/>
  <c r="E40" i="9" s="1"/>
  <c r="F40" i="9" s="1"/>
  <c r="C41" i="9"/>
  <c r="D41" i="9" s="1"/>
  <c r="E41" i="9" s="1"/>
  <c r="F41" i="9" s="1"/>
  <c r="C42" i="9"/>
  <c r="D42" i="9" s="1"/>
  <c r="E42" i="9" s="1"/>
  <c r="F42" i="9" s="1"/>
  <c r="C43" i="9"/>
  <c r="D43" i="9" s="1"/>
  <c r="E43" i="9" s="1"/>
  <c r="F43" i="9" s="1"/>
  <c r="C44" i="9"/>
  <c r="D44" i="9" s="1"/>
  <c r="E44" i="9" s="1"/>
  <c r="F44" i="9" s="1"/>
  <c r="C45" i="9"/>
  <c r="D45" i="9" s="1"/>
  <c r="E45" i="9" s="1"/>
  <c r="F45" i="9" s="1"/>
  <c r="C46" i="9"/>
  <c r="D46" i="9" s="1"/>
  <c r="E46" i="9" s="1"/>
  <c r="F46" i="9" s="1"/>
  <c r="C47" i="9"/>
  <c r="D47" i="9" s="1"/>
  <c r="E47" i="9" s="1"/>
  <c r="F47" i="9" s="1"/>
  <c r="C48" i="9"/>
  <c r="D48" i="9" s="1"/>
  <c r="E48" i="9" s="1"/>
  <c r="F48" i="9" s="1"/>
  <c r="C49" i="9"/>
  <c r="D49" i="9" s="1"/>
  <c r="E49" i="9" s="1"/>
  <c r="F49" i="9" s="1"/>
  <c r="C50" i="9"/>
  <c r="D50" i="9" s="1"/>
  <c r="E50" i="9" s="1"/>
  <c r="F50" i="9" s="1"/>
  <c r="C51" i="9"/>
  <c r="D51" i="9" s="1"/>
  <c r="E51" i="9" s="1"/>
  <c r="F51" i="9" s="1"/>
  <c r="C52" i="9"/>
  <c r="D52" i="9" s="1"/>
  <c r="E52" i="9" s="1"/>
  <c r="F52" i="9" s="1"/>
  <c r="C53" i="9"/>
  <c r="D53" i="9" s="1"/>
  <c r="E53" i="9" s="1"/>
  <c r="F53" i="9" s="1"/>
  <c r="C54" i="9"/>
  <c r="D54" i="9" s="1"/>
  <c r="E54" i="9" s="1"/>
  <c r="F54" i="9" s="1"/>
  <c r="C55" i="9"/>
  <c r="D55" i="9" s="1"/>
  <c r="E55" i="9" s="1"/>
  <c r="F55" i="9" s="1"/>
  <c r="C56" i="9"/>
  <c r="D56" i="9" s="1"/>
  <c r="E56" i="9" s="1"/>
  <c r="F56" i="9" s="1"/>
  <c r="C57" i="9"/>
  <c r="D57" i="9" s="1"/>
  <c r="E57" i="9" s="1"/>
  <c r="F57" i="9" s="1"/>
  <c r="C58" i="9"/>
  <c r="D58" i="9" s="1"/>
  <c r="E58" i="9" s="1"/>
  <c r="F58" i="9" s="1"/>
  <c r="C59" i="9"/>
  <c r="D59" i="9" s="1"/>
  <c r="E59" i="9" s="1"/>
  <c r="F59" i="9" s="1"/>
  <c r="C60" i="9"/>
  <c r="D60" i="9" s="1"/>
  <c r="E60" i="9" s="1"/>
  <c r="F60" i="9" s="1"/>
  <c r="C61" i="9"/>
  <c r="D61" i="9" s="1"/>
  <c r="E61" i="9" s="1"/>
  <c r="F61" i="9" s="1"/>
  <c r="C62" i="9"/>
  <c r="D62" i="9" s="1"/>
  <c r="E62" i="9" s="1"/>
  <c r="F62" i="9" s="1"/>
  <c r="C63" i="9"/>
  <c r="D63" i="9" s="1"/>
  <c r="E63" i="9" s="1"/>
  <c r="F63" i="9" s="1"/>
  <c r="C64" i="9"/>
  <c r="D64" i="9" s="1"/>
  <c r="E64" i="9" s="1"/>
  <c r="F64" i="9" s="1"/>
  <c r="C65" i="9"/>
  <c r="D65" i="9" s="1"/>
  <c r="E65" i="9" s="1"/>
  <c r="F65" i="9" s="1"/>
  <c r="C66" i="9"/>
  <c r="D66" i="9" s="1"/>
  <c r="E66" i="9" s="1"/>
  <c r="F66" i="9" s="1"/>
  <c r="C67" i="9"/>
  <c r="D67" i="9" s="1"/>
  <c r="E67" i="9" s="1"/>
  <c r="F67" i="9" s="1"/>
  <c r="C68" i="9"/>
  <c r="D68" i="9" s="1"/>
  <c r="E68" i="9" s="1"/>
  <c r="F68" i="9" s="1"/>
  <c r="C69" i="9"/>
  <c r="D69" i="9" s="1"/>
  <c r="E69" i="9" s="1"/>
  <c r="F69" i="9" s="1"/>
  <c r="C70" i="9"/>
  <c r="D70" i="9" s="1"/>
  <c r="E70" i="9" s="1"/>
  <c r="F70" i="9" s="1"/>
  <c r="C71" i="9"/>
  <c r="D71" i="9" s="1"/>
  <c r="E71" i="9" s="1"/>
  <c r="F71" i="9" s="1"/>
  <c r="C72" i="9"/>
  <c r="D72" i="9" s="1"/>
  <c r="E72" i="9" s="1"/>
  <c r="F72" i="9" s="1"/>
  <c r="C73" i="9"/>
  <c r="D73" i="9" s="1"/>
  <c r="E73" i="9" s="1"/>
  <c r="F73" i="9" s="1"/>
  <c r="C74" i="9"/>
  <c r="D74" i="9" s="1"/>
  <c r="E74" i="9" s="1"/>
  <c r="F74" i="9" s="1"/>
  <c r="C75" i="9"/>
  <c r="D75" i="9" s="1"/>
  <c r="E75" i="9" s="1"/>
  <c r="F75" i="9" s="1"/>
  <c r="C76" i="9"/>
  <c r="D76" i="9" s="1"/>
  <c r="E76" i="9" s="1"/>
  <c r="F76" i="9" s="1"/>
  <c r="C77" i="9"/>
  <c r="D77" i="9" s="1"/>
  <c r="E77" i="9" s="1"/>
  <c r="F77" i="9" s="1"/>
  <c r="C78" i="9"/>
  <c r="D78" i="9" s="1"/>
  <c r="E78" i="9" s="1"/>
  <c r="F78" i="9" s="1"/>
  <c r="C79" i="9"/>
  <c r="D79" i="9" s="1"/>
  <c r="E79" i="9" s="1"/>
  <c r="F79" i="9" s="1"/>
  <c r="C80" i="9"/>
  <c r="D80" i="9" s="1"/>
  <c r="E80" i="9" s="1"/>
  <c r="F80" i="9" s="1"/>
  <c r="C81" i="9"/>
  <c r="D81" i="9" s="1"/>
  <c r="E81" i="9" s="1"/>
  <c r="F81" i="9" s="1"/>
  <c r="C82" i="9"/>
  <c r="D82" i="9" s="1"/>
  <c r="E82" i="9" s="1"/>
  <c r="F82" i="9" s="1"/>
  <c r="C83" i="9"/>
  <c r="D83" i="9" s="1"/>
  <c r="E83" i="9" s="1"/>
  <c r="F83" i="9" s="1"/>
  <c r="C84" i="9"/>
  <c r="D84" i="9" s="1"/>
  <c r="E84" i="9" s="1"/>
  <c r="F84" i="9" s="1"/>
  <c r="C85" i="9"/>
  <c r="D85" i="9" s="1"/>
  <c r="E85" i="9" s="1"/>
  <c r="F85" i="9" s="1"/>
  <c r="C86" i="9"/>
  <c r="D86" i="9" s="1"/>
  <c r="E86" i="9" s="1"/>
  <c r="F86" i="9" s="1"/>
  <c r="C87" i="9"/>
  <c r="D87" i="9" s="1"/>
  <c r="E87" i="9" s="1"/>
  <c r="F87" i="9" s="1"/>
  <c r="C88" i="9"/>
  <c r="D88" i="9" s="1"/>
  <c r="E88" i="9" s="1"/>
  <c r="F88" i="9" s="1"/>
  <c r="C89" i="9"/>
  <c r="D89" i="9" s="1"/>
  <c r="E89" i="9" s="1"/>
  <c r="F89" i="9" s="1"/>
  <c r="C90" i="9"/>
  <c r="D90" i="9" s="1"/>
  <c r="E90" i="9" s="1"/>
  <c r="F90" i="9" s="1"/>
  <c r="C91" i="9"/>
  <c r="D91" i="9" s="1"/>
  <c r="E91" i="9" s="1"/>
  <c r="F91" i="9" s="1"/>
  <c r="C92" i="9"/>
  <c r="D92" i="9" s="1"/>
  <c r="E92" i="9" s="1"/>
  <c r="F92" i="9" s="1"/>
  <c r="C93" i="9"/>
  <c r="D93" i="9" s="1"/>
  <c r="E93" i="9" s="1"/>
  <c r="F93" i="9" s="1"/>
  <c r="C94" i="9"/>
  <c r="D94" i="9" s="1"/>
  <c r="E94" i="9" s="1"/>
  <c r="F94" i="9" s="1"/>
  <c r="C95" i="9"/>
  <c r="D95" i="9" s="1"/>
  <c r="E95" i="9" s="1"/>
  <c r="F95" i="9" s="1"/>
  <c r="C96" i="9"/>
  <c r="D96" i="9" s="1"/>
  <c r="E96" i="9" s="1"/>
  <c r="F96" i="9" s="1"/>
  <c r="C97" i="9"/>
  <c r="D97" i="9" s="1"/>
  <c r="E97" i="9" s="1"/>
  <c r="F97" i="9" s="1"/>
  <c r="C98" i="9"/>
  <c r="D98" i="9" s="1"/>
  <c r="E98" i="9" s="1"/>
  <c r="F98" i="9" s="1"/>
  <c r="C99" i="9"/>
  <c r="D99" i="9" s="1"/>
  <c r="E99" i="9" s="1"/>
  <c r="F99" i="9" s="1"/>
  <c r="C100" i="9"/>
  <c r="D100" i="9" s="1"/>
  <c r="E100" i="9" s="1"/>
  <c r="F100" i="9" s="1"/>
  <c r="C101" i="9"/>
  <c r="D101" i="9" s="1"/>
  <c r="E101" i="9" s="1"/>
  <c r="F101" i="9" s="1"/>
  <c r="C102" i="9"/>
  <c r="D102" i="9" s="1"/>
  <c r="E102" i="9" s="1"/>
  <c r="F102" i="9" s="1"/>
  <c r="C103" i="9"/>
  <c r="D103" i="9" s="1"/>
  <c r="E103" i="9" s="1"/>
  <c r="F103" i="9" s="1"/>
  <c r="C104" i="9"/>
  <c r="D104" i="9" s="1"/>
  <c r="E104" i="9" s="1"/>
  <c r="F104" i="9" s="1"/>
  <c r="C105" i="9"/>
  <c r="D105" i="9" s="1"/>
  <c r="E105" i="9" s="1"/>
  <c r="F105" i="9" s="1"/>
  <c r="C106" i="9"/>
  <c r="D106" i="9" s="1"/>
  <c r="E106" i="9" s="1"/>
  <c r="F106" i="9" s="1"/>
  <c r="C107" i="9"/>
  <c r="D107" i="9" s="1"/>
  <c r="E107" i="9" s="1"/>
  <c r="F107" i="9" s="1"/>
  <c r="C108" i="9"/>
  <c r="D108" i="9" s="1"/>
  <c r="E108" i="9" s="1"/>
  <c r="F108" i="9" s="1"/>
  <c r="C109" i="9"/>
  <c r="D109" i="9" s="1"/>
  <c r="E109" i="9" s="1"/>
  <c r="F109" i="9" s="1"/>
  <c r="C110" i="9"/>
  <c r="D110" i="9" s="1"/>
  <c r="E110" i="9" s="1"/>
  <c r="F110" i="9" s="1"/>
  <c r="C111" i="9"/>
  <c r="D111" i="9" s="1"/>
  <c r="E111" i="9" s="1"/>
  <c r="F111" i="9" s="1"/>
  <c r="C112" i="9"/>
  <c r="D112" i="9" s="1"/>
  <c r="E112" i="9" s="1"/>
  <c r="F112" i="9" s="1"/>
  <c r="C113" i="9"/>
  <c r="D113" i="9" s="1"/>
  <c r="E113" i="9" s="1"/>
  <c r="F113" i="9" s="1"/>
  <c r="C114" i="9"/>
  <c r="D114" i="9" s="1"/>
  <c r="E114" i="9" s="1"/>
  <c r="F114" i="9" s="1"/>
  <c r="C115" i="9"/>
  <c r="D115" i="9" s="1"/>
  <c r="E115" i="9" s="1"/>
  <c r="F115" i="9" s="1"/>
  <c r="C116" i="9"/>
  <c r="D116" i="9" s="1"/>
  <c r="E116" i="9" s="1"/>
  <c r="F116" i="9" s="1"/>
  <c r="C117" i="9"/>
  <c r="D117" i="9" s="1"/>
  <c r="E117" i="9" s="1"/>
  <c r="F117" i="9" s="1"/>
  <c r="C118" i="9"/>
  <c r="D118" i="9" s="1"/>
  <c r="E118" i="9" s="1"/>
  <c r="F118" i="9" s="1"/>
  <c r="C119" i="9"/>
  <c r="D119" i="9" s="1"/>
  <c r="E119" i="9" s="1"/>
  <c r="F119" i="9" s="1"/>
  <c r="C120" i="9"/>
  <c r="D120" i="9" s="1"/>
  <c r="E120" i="9" s="1"/>
  <c r="F120" i="9" s="1"/>
  <c r="C121" i="9"/>
  <c r="D121" i="9" s="1"/>
  <c r="E121" i="9" s="1"/>
  <c r="F121" i="9" s="1"/>
  <c r="C122" i="9"/>
  <c r="D122" i="9" s="1"/>
  <c r="E122" i="9" s="1"/>
  <c r="F122" i="9" s="1"/>
  <c r="C123" i="9"/>
  <c r="D123" i="9" s="1"/>
  <c r="E123" i="9" s="1"/>
  <c r="F123" i="9" s="1"/>
  <c r="C124" i="9"/>
  <c r="D124" i="9" s="1"/>
  <c r="E124" i="9" s="1"/>
  <c r="F124" i="9" s="1"/>
  <c r="C125" i="9"/>
  <c r="D125" i="9" s="1"/>
  <c r="E125" i="9" s="1"/>
  <c r="F125" i="9" s="1"/>
  <c r="C126" i="9"/>
  <c r="D126" i="9" s="1"/>
  <c r="E126" i="9" s="1"/>
  <c r="F126" i="9" s="1"/>
  <c r="C127" i="9"/>
  <c r="D127" i="9" s="1"/>
  <c r="E127" i="9" s="1"/>
  <c r="F127" i="9" s="1"/>
  <c r="C128" i="9"/>
  <c r="D128" i="9" s="1"/>
  <c r="E128" i="9" s="1"/>
  <c r="F128" i="9" s="1"/>
  <c r="C129" i="9"/>
  <c r="D129" i="9" s="1"/>
  <c r="E129" i="9" s="1"/>
  <c r="F129" i="9" s="1"/>
  <c r="C130" i="9"/>
  <c r="D130" i="9" s="1"/>
  <c r="E130" i="9" s="1"/>
  <c r="F130" i="9" s="1"/>
  <c r="C131" i="9"/>
  <c r="D131" i="9" s="1"/>
  <c r="E131" i="9" s="1"/>
  <c r="F131" i="9" s="1"/>
  <c r="C132" i="9"/>
  <c r="D132" i="9" s="1"/>
  <c r="E132" i="9" s="1"/>
  <c r="F132" i="9" s="1"/>
  <c r="C133" i="9"/>
  <c r="D133" i="9" s="1"/>
  <c r="E133" i="9" s="1"/>
  <c r="F133" i="9" s="1"/>
  <c r="C134" i="9"/>
  <c r="D134" i="9" s="1"/>
  <c r="E134" i="9" s="1"/>
  <c r="F134" i="9" s="1"/>
  <c r="C135" i="9"/>
  <c r="D135" i="9" s="1"/>
  <c r="E135" i="9" s="1"/>
  <c r="F135" i="9" s="1"/>
  <c r="C136" i="9"/>
  <c r="D136" i="9" s="1"/>
  <c r="E136" i="9" s="1"/>
  <c r="F136" i="9" s="1"/>
  <c r="C137" i="9"/>
  <c r="D137" i="9" s="1"/>
  <c r="E137" i="9" s="1"/>
  <c r="F137" i="9" s="1"/>
  <c r="C138" i="9"/>
  <c r="D138" i="9" s="1"/>
  <c r="E138" i="9" s="1"/>
  <c r="F138" i="9" s="1"/>
  <c r="C139" i="9"/>
  <c r="D139" i="9" s="1"/>
  <c r="E139" i="9" s="1"/>
  <c r="F139" i="9" s="1"/>
  <c r="C140" i="9"/>
  <c r="D140" i="9" s="1"/>
  <c r="E140" i="9" s="1"/>
  <c r="F140" i="9" s="1"/>
  <c r="C141" i="9"/>
  <c r="D141" i="9" s="1"/>
  <c r="E141" i="9" s="1"/>
  <c r="F141" i="9" s="1"/>
  <c r="C142" i="9"/>
  <c r="D142" i="9" s="1"/>
  <c r="E142" i="9" s="1"/>
  <c r="F142" i="9" s="1"/>
  <c r="C143" i="9"/>
  <c r="D143" i="9" s="1"/>
  <c r="E143" i="9" s="1"/>
  <c r="F143" i="9" s="1"/>
  <c r="C144" i="9"/>
  <c r="D144" i="9" s="1"/>
  <c r="E144" i="9" s="1"/>
  <c r="F144" i="9" s="1"/>
  <c r="C145" i="9"/>
  <c r="D145" i="9" s="1"/>
  <c r="E145" i="9" s="1"/>
  <c r="F145" i="9" s="1"/>
  <c r="C146" i="9"/>
  <c r="D146" i="9" s="1"/>
  <c r="E146" i="9" s="1"/>
  <c r="F146" i="9" s="1"/>
  <c r="C147" i="9"/>
  <c r="D147" i="9" s="1"/>
  <c r="E147" i="9" s="1"/>
  <c r="F147" i="9" s="1"/>
  <c r="C148" i="9"/>
  <c r="D148" i="9" s="1"/>
  <c r="E148" i="9" s="1"/>
  <c r="F148" i="9" s="1"/>
  <c r="C149" i="9"/>
  <c r="D149" i="9" s="1"/>
  <c r="E149" i="9" s="1"/>
  <c r="F149" i="9" s="1"/>
  <c r="C150" i="9"/>
  <c r="D150" i="9" s="1"/>
  <c r="E150" i="9" s="1"/>
  <c r="F150" i="9" s="1"/>
  <c r="C151" i="9"/>
  <c r="D151" i="9" s="1"/>
  <c r="E151" i="9" s="1"/>
  <c r="F151" i="9" s="1"/>
  <c r="C152" i="9"/>
  <c r="D152" i="9" s="1"/>
  <c r="E152" i="9" s="1"/>
  <c r="F152" i="9" s="1"/>
  <c r="C153" i="9"/>
  <c r="D153" i="9" s="1"/>
  <c r="E153" i="9" s="1"/>
  <c r="F153" i="9" s="1"/>
  <c r="C154" i="9"/>
  <c r="D154" i="9" s="1"/>
  <c r="E154" i="9" s="1"/>
  <c r="F154" i="9" s="1"/>
  <c r="C155" i="9"/>
  <c r="D155" i="9" s="1"/>
  <c r="E155" i="9" s="1"/>
  <c r="F155" i="9" s="1"/>
  <c r="C156" i="9"/>
  <c r="D156" i="9" s="1"/>
  <c r="E156" i="9" s="1"/>
  <c r="F156" i="9" s="1"/>
  <c r="C157" i="9"/>
  <c r="D157" i="9" s="1"/>
  <c r="E157" i="9" s="1"/>
  <c r="F157" i="9" s="1"/>
  <c r="C158" i="9"/>
  <c r="D158" i="9" s="1"/>
  <c r="E158" i="9" s="1"/>
  <c r="F158" i="9" s="1"/>
  <c r="C159" i="9"/>
  <c r="D159" i="9" s="1"/>
  <c r="E159" i="9" s="1"/>
  <c r="F159" i="9" s="1"/>
  <c r="C160" i="9"/>
  <c r="D160" i="9" s="1"/>
  <c r="E160" i="9" s="1"/>
  <c r="F160" i="9" s="1"/>
  <c r="C161" i="9"/>
  <c r="D161" i="9" s="1"/>
  <c r="E161" i="9" s="1"/>
  <c r="F161" i="9" s="1"/>
  <c r="C162" i="9"/>
  <c r="D162" i="9" s="1"/>
  <c r="E162" i="9" s="1"/>
  <c r="F162" i="9" s="1"/>
  <c r="C163" i="9"/>
  <c r="D163" i="9" s="1"/>
  <c r="E163" i="9" s="1"/>
  <c r="F163" i="9" s="1"/>
  <c r="C164" i="9"/>
  <c r="D164" i="9" s="1"/>
  <c r="E164" i="9" s="1"/>
  <c r="F164" i="9" s="1"/>
  <c r="C165" i="9"/>
  <c r="D165" i="9" s="1"/>
  <c r="E165" i="9" s="1"/>
  <c r="F165" i="9" s="1"/>
  <c r="C166" i="9"/>
  <c r="D166" i="9" s="1"/>
  <c r="E166" i="9" s="1"/>
  <c r="F166" i="9" s="1"/>
  <c r="C167" i="9"/>
  <c r="D167" i="9" s="1"/>
  <c r="E167" i="9" s="1"/>
  <c r="F167" i="9" s="1"/>
  <c r="C168" i="9"/>
  <c r="D168" i="9" s="1"/>
  <c r="E168" i="9" s="1"/>
  <c r="F168" i="9" s="1"/>
  <c r="C169" i="9"/>
  <c r="D169" i="9" s="1"/>
  <c r="E169" i="9" s="1"/>
  <c r="F169" i="9" s="1"/>
  <c r="C170" i="9"/>
  <c r="D170" i="9" s="1"/>
  <c r="E170" i="9" s="1"/>
  <c r="F170" i="9" s="1"/>
  <c r="C171" i="9"/>
  <c r="D171" i="9" s="1"/>
  <c r="E171" i="9" s="1"/>
  <c r="F171" i="9" s="1"/>
  <c r="C172" i="9"/>
  <c r="D172" i="9" s="1"/>
  <c r="E172" i="9" s="1"/>
  <c r="F172" i="9" s="1"/>
  <c r="C173" i="9"/>
  <c r="D173" i="9" s="1"/>
  <c r="E173" i="9" s="1"/>
  <c r="F173" i="9" s="1"/>
  <c r="C174" i="9"/>
  <c r="D174" i="9" s="1"/>
  <c r="E174" i="9" s="1"/>
  <c r="F174" i="9" s="1"/>
  <c r="C175" i="9"/>
  <c r="D175" i="9" s="1"/>
  <c r="E175" i="9" s="1"/>
  <c r="F175" i="9" s="1"/>
  <c r="C176" i="9"/>
  <c r="D176" i="9" s="1"/>
  <c r="E176" i="9" s="1"/>
  <c r="F176" i="9" s="1"/>
  <c r="C177" i="9"/>
  <c r="D177" i="9" s="1"/>
  <c r="E177" i="9" s="1"/>
  <c r="F177" i="9" s="1"/>
  <c r="C178" i="9"/>
  <c r="D178" i="9" s="1"/>
  <c r="E178" i="9" s="1"/>
  <c r="F178" i="9" s="1"/>
  <c r="C179" i="9"/>
  <c r="D179" i="9" s="1"/>
  <c r="E179" i="9" s="1"/>
  <c r="F179" i="9" s="1"/>
  <c r="C180" i="9"/>
  <c r="D180" i="9" s="1"/>
  <c r="E180" i="9" s="1"/>
  <c r="F180" i="9" s="1"/>
  <c r="C181" i="9"/>
  <c r="D181" i="9" s="1"/>
  <c r="E181" i="9" s="1"/>
  <c r="F181" i="9" s="1"/>
  <c r="C182" i="9"/>
  <c r="D182" i="9" s="1"/>
  <c r="E182" i="9" s="1"/>
  <c r="F182" i="9" s="1"/>
  <c r="C183" i="9"/>
  <c r="D183" i="9" s="1"/>
  <c r="E183" i="9" s="1"/>
  <c r="F183" i="9" s="1"/>
  <c r="C184" i="9"/>
  <c r="D184" i="9" s="1"/>
  <c r="E184" i="9" s="1"/>
  <c r="F184" i="9" s="1"/>
  <c r="C185" i="9"/>
  <c r="D185" i="9" s="1"/>
  <c r="E185" i="9" s="1"/>
  <c r="F185" i="9" s="1"/>
  <c r="C186" i="9"/>
  <c r="D186" i="9" s="1"/>
  <c r="E186" i="9" s="1"/>
  <c r="F186" i="9" s="1"/>
  <c r="C187" i="9"/>
  <c r="D187" i="9" s="1"/>
  <c r="E187" i="9" s="1"/>
  <c r="F187" i="9" s="1"/>
  <c r="C188" i="9"/>
  <c r="D188" i="9" s="1"/>
  <c r="E188" i="9" s="1"/>
  <c r="F188" i="9" s="1"/>
  <c r="C189" i="9"/>
  <c r="D189" i="9" s="1"/>
  <c r="E189" i="9" s="1"/>
  <c r="F189" i="9" s="1"/>
  <c r="C190" i="9"/>
  <c r="D190" i="9" s="1"/>
  <c r="E190" i="9" s="1"/>
  <c r="F190" i="9" s="1"/>
  <c r="C191" i="9"/>
  <c r="D191" i="9" s="1"/>
  <c r="E191" i="9" s="1"/>
  <c r="F191" i="9" s="1"/>
  <c r="C192" i="9"/>
  <c r="D192" i="9" s="1"/>
  <c r="E192" i="9" s="1"/>
  <c r="F192" i="9" s="1"/>
  <c r="C193" i="9"/>
  <c r="D193" i="9" s="1"/>
  <c r="E193" i="9" s="1"/>
  <c r="F193" i="9" s="1"/>
  <c r="C194" i="9"/>
  <c r="D194" i="9" s="1"/>
  <c r="E194" i="9" s="1"/>
  <c r="F194" i="9" s="1"/>
  <c r="C195" i="9"/>
  <c r="D195" i="9" s="1"/>
  <c r="E195" i="9" s="1"/>
  <c r="F195" i="9" s="1"/>
  <c r="C196" i="9"/>
  <c r="D196" i="9" s="1"/>
  <c r="E196" i="9" s="1"/>
  <c r="F196" i="9" s="1"/>
  <c r="C197" i="9"/>
  <c r="D197" i="9" s="1"/>
  <c r="E197" i="9" s="1"/>
  <c r="F197" i="9" s="1"/>
  <c r="C198" i="9"/>
  <c r="D198" i="9" s="1"/>
  <c r="E198" i="9" s="1"/>
  <c r="F198" i="9" s="1"/>
  <c r="C199" i="9"/>
  <c r="D199" i="9" s="1"/>
  <c r="E199" i="9" s="1"/>
  <c r="F199" i="9" s="1"/>
  <c r="C200" i="9"/>
  <c r="D200" i="9" s="1"/>
  <c r="E200" i="9" s="1"/>
  <c r="F200" i="9" s="1"/>
  <c r="C201" i="9"/>
  <c r="D201" i="9" s="1"/>
  <c r="E201" i="9" s="1"/>
  <c r="F201" i="9" s="1"/>
  <c r="C202" i="9"/>
  <c r="D202" i="9" s="1"/>
  <c r="E202" i="9" s="1"/>
  <c r="F202" i="9" s="1"/>
  <c r="C203" i="9"/>
  <c r="D203" i="9" s="1"/>
  <c r="E203" i="9" s="1"/>
  <c r="F203" i="9" s="1"/>
  <c r="C204" i="9"/>
  <c r="D204" i="9" s="1"/>
  <c r="E204" i="9" s="1"/>
  <c r="F204" i="9" s="1"/>
  <c r="C205" i="9"/>
  <c r="D205" i="9" s="1"/>
  <c r="E205" i="9" s="1"/>
  <c r="F205" i="9" s="1"/>
  <c r="C206" i="9"/>
  <c r="D206" i="9" s="1"/>
  <c r="E206" i="9" s="1"/>
  <c r="F206" i="9" s="1"/>
  <c r="C207" i="9"/>
  <c r="D207" i="9" s="1"/>
  <c r="E207" i="9" s="1"/>
  <c r="F207" i="9" s="1"/>
  <c r="C208" i="9"/>
  <c r="D208" i="9" s="1"/>
  <c r="E208" i="9" s="1"/>
  <c r="F208" i="9" s="1"/>
  <c r="C209" i="9"/>
  <c r="D209" i="9" s="1"/>
  <c r="E209" i="9" s="1"/>
  <c r="F209" i="9" s="1"/>
  <c r="C210" i="9"/>
  <c r="D210" i="9" s="1"/>
  <c r="E210" i="9" s="1"/>
  <c r="F210" i="9" s="1"/>
  <c r="C211" i="9"/>
  <c r="D211" i="9" s="1"/>
  <c r="E211" i="9" s="1"/>
  <c r="F211" i="9" s="1"/>
  <c r="C212" i="9"/>
  <c r="D212" i="9" s="1"/>
  <c r="E212" i="9" s="1"/>
  <c r="F212" i="9" s="1"/>
  <c r="C213" i="9"/>
  <c r="D213" i="9" s="1"/>
  <c r="E213" i="9" s="1"/>
  <c r="F213" i="9" s="1"/>
  <c r="C214" i="9"/>
  <c r="D214" i="9" s="1"/>
  <c r="E214" i="9" s="1"/>
  <c r="F214" i="9" s="1"/>
  <c r="C215" i="9"/>
  <c r="D215" i="9" s="1"/>
  <c r="E215" i="9" s="1"/>
  <c r="F215" i="9" s="1"/>
  <c r="C216" i="9"/>
  <c r="D216" i="9" s="1"/>
  <c r="E216" i="9" s="1"/>
  <c r="F216" i="9" s="1"/>
  <c r="C217" i="9"/>
  <c r="D217" i="9" s="1"/>
  <c r="E217" i="9" s="1"/>
  <c r="F217" i="9" s="1"/>
  <c r="C218" i="9"/>
  <c r="D218" i="9" s="1"/>
  <c r="E218" i="9" s="1"/>
  <c r="F218" i="9" s="1"/>
  <c r="C219" i="9"/>
  <c r="D219" i="9" s="1"/>
  <c r="E219" i="9" s="1"/>
  <c r="F219" i="9" s="1"/>
  <c r="C220" i="9"/>
  <c r="D220" i="9" s="1"/>
  <c r="E220" i="9" s="1"/>
  <c r="F220" i="9" s="1"/>
  <c r="C221" i="9"/>
  <c r="D221" i="9" s="1"/>
  <c r="E221" i="9" s="1"/>
  <c r="F221" i="9" s="1"/>
  <c r="C222" i="9"/>
  <c r="D222" i="9" s="1"/>
  <c r="E222" i="9" s="1"/>
  <c r="F222" i="9" s="1"/>
  <c r="C223" i="9"/>
  <c r="D223" i="9" s="1"/>
  <c r="E223" i="9" s="1"/>
  <c r="F223" i="9" s="1"/>
  <c r="C224" i="9"/>
  <c r="D224" i="9" s="1"/>
  <c r="E224" i="9" s="1"/>
  <c r="F224" i="9" s="1"/>
  <c r="C225" i="9"/>
  <c r="D225" i="9" s="1"/>
  <c r="E225" i="9" s="1"/>
  <c r="F225" i="9" s="1"/>
  <c r="C226" i="9"/>
  <c r="D226" i="9" s="1"/>
  <c r="E226" i="9" s="1"/>
  <c r="F226" i="9" s="1"/>
  <c r="C227" i="9"/>
  <c r="D227" i="9" s="1"/>
  <c r="E227" i="9" s="1"/>
  <c r="F227" i="9" s="1"/>
  <c r="C228" i="9"/>
  <c r="D228" i="9" s="1"/>
  <c r="E228" i="9" s="1"/>
  <c r="F228" i="9" s="1"/>
  <c r="C229" i="9"/>
  <c r="D229" i="9" s="1"/>
  <c r="E229" i="9" s="1"/>
  <c r="F229" i="9" s="1"/>
  <c r="C230" i="9"/>
  <c r="D230" i="9" s="1"/>
  <c r="E230" i="9" s="1"/>
  <c r="F230" i="9" s="1"/>
  <c r="C231" i="9"/>
  <c r="D231" i="9" s="1"/>
  <c r="E231" i="9" s="1"/>
  <c r="F231" i="9" s="1"/>
  <c r="C232" i="9"/>
  <c r="D232" i="9" s="1"/>
  <c r="E232" i="9" s="1"/>
  <c r="F232" i="9" s="1"/>
  <c r="C233" i="9"/>
  <c r="D233" i="9" s="1"/>
  <c r="E233" i="9" s="1"/>
  <c r="F233" i="9" s="1"/>
  <c r="C234" i="9"/>
  <c r="D234" i="9" s="1"/>
  <c r="E234" i="9" s="1"/>
  <c r="F234" i="9" s="1"/>
  <c r="C235" i="9"/>
  <c r="D235" i="9" s="1"/>
  <c r="E235" i="9" s="1"/>
  <c r="F235" i="9" s="1"/>
  <c r="C236" i="9"/>
  <c r="D236" i="9" s="1"/>
  <c r="E236" i="9" s="1"/>
  <c r="F236" i="9" s="1"/>
  <c r="C237" i="9"/>
  <c r="D237" i="9" s="1"/>
  <c r="E237" i="9" s="1"/>
  <c r="F237" i="9" s="1"/>
  <c r="C238" i="9"/>
  <c r="D238" i="9" s="1"/>
  <c r="E238" i="9" s="1"/>
  <c r="F238" i="9" s="1"/>
  <c r="C239" i="9"/>
  <c r="D239" i="9" s="1"/>
  <c r="E239" i="9" s="1"/>
  <c r="F239" i="9" s="1"/>
  <c r="C240" i="9"/>
  <c r="D240" i="9" s="1"/>
  <c r="E240" i="9" s="1"/>
  <c r="F240" i="9" s="1"/>
  <c r="C241" i="9"/>
  <c r="D241" i="9" s="1"/>
  <c r="E241" i="9" s="1"/>
  <c r="F241" i="9" s="1"/>
  <c r="C242" i="9"/>
  <c r="D242" i="9" s="1"/>
  <c r="E242" i="9" s="1"/>
  <c r="F242" i="9" s="1"/>
  <c r="C243" i="9"/>
  <c r="D243" i="9" s="1"/>
  <c r="E243" i="9" s="1"/>
  <c r="F243" i="9" s="1"/>
  <c r="C244" i="9"/>
  <c r="D244" i="9" s="1"/>
  <c r="E244" i="9" s="1"/>
  <c r="F244" i="9" s="1"/>
  <c r="C245" i="9"/>
  <c r="D245" i="9" s="1"/>
  <c r="E245" i="9" s="1"/>
  <c r="F245" i="9" s="1"/>
  <c r="C246" i="9"/>
  <c r="D246" i="9" s="1"/>
  <c r="E246" i="9" s="1"/>
  <c r="F246" i="9" s="1"/>
  <c r="C247" i="9"/>
  <c r="D247" i="9" s="1"/>
  <c r="E247" i="9" s="1"/>
  <c r="F247" i="9" s="1"/>
  <c r="C248" i="9"/>
  <c r="D248" i="9" s="1"/>
  <c r="E248" i="9" s="1"/>
  <c r="F248" i="9" s="1"/>
  <c r="C249" i="9"/>
  <c r="D249" i="9" s="1"/>
  <c r="E249" i="9" s="1"/>
  <c r="F249" i="9" s="1"/>
  <c r="C250" i="9"/>
  <c r="D250" i="9" s="1"/>
  <c r="E250" i="9" s="1"/>
  <c r="F250" i="9" s="1"/>
  <c r="C251" i="9"/>
  <c r="D251" i="9" s="1"/>
  <c r="E251" i="9" s="1"/>
  <c r="F251" i="9" s="1"/>
  <c r="C252" i="9"/>
  <c r="D252" i="9" s="1"/>
  <c r="E252" i="9" s="1"/>
  <c r="F252" i="9" s="1"/>
  <c r="C253" i="9"/>
  <c r="D253" i="9" s="1"/>
  <c r="E253" i="9" s="1"/>
  <c r="F253" i="9" s="1"/>
  <c r="C254" i="9"/>
  <c r="D254" i="9" s="1"/>
  <c r="E254" i="9" s="1"/>
  <c r="F254" i="9" s="1"/>
  <c r="C255" i="9"/>
  <c r="D255" i="9" s="1"/>
  <c r="E255" i="9" s="1"/>
  <c r="F255" i="9" s="1"/>
  <c r="C256" i="9"/>
  <c r="D256" i="9" s="1"/>
  <c r="E256" i="9" s="1"/>
  <c r="F256" i="9" s="1"/>
  <c r="C257" i="9"/>
  <c r="D257" i="9" s="1"/>
  <c r="E257" i="9" s="1"/>
  <c r="F257" i="9" s="1"/>
  <c r="C258" i="9"/>
  <c r="D258" i="9" s="1"/>
  <c r="E258" i="9" s="1"/>
  <c r="F258" i="9" s="1"/>
  <c r="C259" i="9"/>
  <c r="D259" i="9" s="1"/>
  <c r="E259" i="9" s="1"/>
  <c r="F259" i="9" s="1"/>
  <c r="C260" i="9"/>
  <c r="D260" i="9" s="1"/>
  <c r="E260" i="9" s="1"/>
  <c r="F260" i="9" s="1"/>
  <c r="C261" i="9"/>
  <c r="D261" i="9" s="1"/>
  <c r="E261" i="9" s="1"/>
  <c r="F261" i="9" s="1"/>
  <c r="C262" i="9"/>
  <c r="D262" i="9" s="1"/>
  <c r="E262" i="9" s="1"/>
  <c r="F262" i="9" s="1"/>
  <c r="C263" i="9"/>
  <c r="D263" i="9" s="1"/>
  <c r="E263" i="9" s="1"/>
  <c r="F263" i="9" s="1"/>
  <c r="C264" i="9"/>
  <c r="D264" i="9" s="1"/>
  <c r="E264" i="9" s="1"/>
  <c r="F264" i="9" s="1"/>
  <c r="C265" i="9"/>
  <c r="D265" i="9" s="1"/>
  <c r="E265" i="9" s="1"/>
  <c r="F265" i="9" s="1"/>
  <c r="C266" i="9"/>
  <c r="D266" i="9" s="1"/>
  <c r="E266" i="9" s="1"/>
  <c r="F266" i="9" s="1"/>
  <c r="C267" i="9"/>
  <c r="D267" i="9" s="1"/>
  <c r="E267" i="9" s="1"/>
  <c r="F267" i="9" s="1"/>
  <c r="C268" i="9"/>
  <c r="D268" i="9" s="1"/>
  <c r="E268" i="9" s="1"/>
  <c r="F268" i="9" s="1"/>
  <c r="C269" i="9"/>
  <c r="D269" i="9" s="1"/>
  <c r="E269" i="9" s="1"/>
  <c r="F269" i="9" s="1"/>
  <c r="C270" i="9"/>
  <c r="D270" i="9" s="1"/>
  <c r="E270" i="9" s="1"/>
  <c r="F270" i="9" s="1"/>
  <c r="C271" i="9"/>
  <c r="D271" i="9" s="1"/>
  <c r="E271" i="9" s="1"/>
  <c r="F271" i="9" s="1"/>
  <c r="C272" i="9"/>
  <c r="D272" i="9" s="1"/>
  <c r="E272" i="9" s="1"/>
  <c r="F272" i="9" s="1"/>
  <c r="C273" i="9"/>
  <c r="D273" i="9" s="1"/>
  <c r="E273" i="9" s="1"/>
  <c r="F273" i="9" s="1"/>
  <c r="C274" i="9"/>
  <c r="D274" i="9" s="1"/>
  <c r="E274" i="9" s="1"/>
  <c r="F274" i="9" s="1"/>
  <c r="C275" i="9"/>
  <c r="D275" i="9" s="1"/>
  <c r="E275" i="9" s="1"/>
  <c r="F275" i="9" s="1"/>
  <c r="C276" i="9"/>
  <c r="D276" i="9" s="1"/>
  <c r="E276" i="9" s="1"/>
  <c r="F276" i="9" s="1"/>
  <c r="C277" i="9"/>
  <c r="D277" i="9" s="1"/>
  <c r="E277" i="9" s="1"/>
  <c r="F277" i="9" s="1"/>
  <c r="C278" i="9"/>
  <c r="D278" i="9" s="1"/>
  <c r="E278" i="9" s="1"/>
  <c r="F278" i="9" s="1"/>
  <c r="C279" i="9"/>
  <c r="D279" i="9" s="1"/>
  <c r="E279" i="9" s="1"/>
  <c r="F279" i="9" s="1"/>
  <c r="C280" i="9"/>
  <c r="D280" i="9" s="1"/>
  <c r="E280" i="9" s="1"/>
  <c r="F280" i="9" s="1"/>
  <c r="C281" i="9"/>
  <c r="D281" i="9" s="1"/>
  <c r="E281" i="9" s="1"/>
  <c r="F281" i="9" s="1"/>
  <c r="C282" i="9"/>
  <c r="D282" i="9" s="1"/>
  <c r="E282" i="9" s="1"/>
  <c r="F282" i="9" s="1"/>
  <c r="C283" i="9"/>
  <c r="D283" i="9" s="1"/>
  <c r="E283" i="9" s="1"/>
  <c r="F283" i="9" s="1"/>
  <c r="C284" i="9"/>
  <c r="D284" i="9" s="1"/>
  <c r="E284" i="9" s="1"/>
  <c r="F284" i="9" s="1"/>
  <c r="C285" i="9"/>
  <c r="D285" i="9" s="1"/>
  <c r="E285" i="9" s="1"/>
  <c r="F285" i="9" s="1"/>
  <c r="C286" i="9"/>
  <c r="D286" i="9" s="1"/>
  <c r="E286" i="9" s="1"/>
  <c r="F286" i="9" s="1"/>
  <c r="C287" i="9"/>
  <c r="D287" i="9" s="1"/>
  <c r="E287" i="9" s="1"/>
  <c r="F287" i="9" s="1"/>
  <c r="C288" i="9"/>
  <c r="D288" i="9" s="1"/>
  <c r="E288" i="9" s="1"/>
  <c r="F288" i="9" s="1"/>
  <c r="C289" i="9"/>
  <c r="D289" i="9" s="1"/>
  <c r="E289" i="9" s="1"/>
  <c r="F289" i="9" s="1"/>
  <c r="C290" i="9"/>
  <c r="D290" i="9" s="1"/>
  <c r="E290" i="9" s="1"/>
  <c r="F290" i="9" s="1"/>
  <c r="C291" i="9"/>
  <c r="D291" i="9" s="1"/>
  <c r="E291" i="9" s="1"/>
  <c r="F291" i="9" s="1"/>
  <c r="C292" i="9"/>
  <c r="D292" i="9" s="1"/>
  <c r="E292" i="9" s="1"/>
  <c r="F292" i="9" s="1"/>
  <c r="C293" i="9"/>
  <c r="D293" i="9" s="1"/>
  <c r="E293" i="9" s="1"/>
  <c r="F293" i="9" s="1"/>
  <c r="C294" i="9"/>
  <c r="D294" i="9" s="1"/>
  <c r="E294" i="9" s="1"/>
  <c r="F294" i="9" s="1"/>
  <c r="C295" i="9"/>
  <c r="D295" i="9" s="1"/>
  <c r="E295" i="9" s="1"/>
  <c r="F295" i="9" s="1"/>
  <c r="C296" i="9"/>
  <c r="D296" i="9" s="1"/>
  <c r="E296" i="9" s="1"/>
  <c r="F296" i="9" s="1"/>
  <c r="C297" i="9"/>
  <c r="D297" i="9" s="1"/>
  <c r="E297" i="9" s="1"/>
  <c r="F297" i="9" s="1"/>
  <c r="C298" i="9"/>
  <c r="D298" i="9" s="1"/>
  <c r="E298" i="9" s="1"/>
  <c r="F298" i="9" s="1"/>
  <c r="C299" i="9"/>
  <c r="D299" i="9" s="1"/>
  <c r="E299" i="9" s="1"/>
  <c r="F299" i="9" s="1"/>
  <c r="C300" i="9"/>
  <c r="D300" i="9" s="1"/>
  <c r="E300" i="9" s="1"/>
  <c r="F300" i="9" s="1"/>
  <c r="C301" i="9"/>
  <c r="D301" i="9" s="1"/>
  <c r="E301" i="9" s="1"/>
  <c r="F301" i="9" s="1"/>
  <c r="C302" i="9"/>
  <c r="D302" i="9" s="1"/>
  <c r="E302" i="9" s="1"/>
  <c r="F302" i="9" s="1"/>
  <c r="C303" i="9"/>
  <c r="D303" i="9" s="1"/>
  <c r="E303" i="9" s="1"/>
  <c r="F303" i="9" s="1"/>
  <c r="C304" i="9"/>
  <c r="D304" i="9" s="1"/>
  <c r="E304" i="9" s="1"/>
  <c r="F304" i="9" s="1"/>
  <c r="C305" i="9"/>
  <c r="D305" i="9" s="1"/>
  <c r="E305" i="9" s="1"/>
  <c r="F305" i="9" s="1"/>
  <c r="C306" i="9"/>
  <c r="D306" i="9" s="1"/>
  <c r="E306" i="9" s="1"/>
  <c r="F306" i="9" s="1"/>
  <c r="C307" i="9"/>
  <c r="D307" i="9" s="1"/>
  <c r="E307" i="9" s="1"/>
  <c r="F307" i="9" s="1"/>
  <c r="C308" i="9"/>
  <c r="D308" i="9" s="1"/>
  <c r="E308" i="9" s="1"/>
  <c r="F308" i="9" s="1"/>
  <c r="C309" i="9"/>
  <c r="D309" i="9" s="1"/>
  <c r="E309" i="9" s="1"/>
  <c r="F309" i="9" s="1"/>
  <c r="C310" i="9"/>
  <c r="D310" i="9" s="1"/>
  <c r="E310" i="9" s="1"/>
  <c r="F310" i="9" s="1"/>
  <c r="C311" i="9"/>
  <c r="D311" i="9" s="1"/>
  <c r="E311" i="9" s="1"/>
  <c r="F311" i="9" s="1"/>
  <c r="C312" i="9"/>
  <c r="D312" i="9" s="1"/>
  <c r="E312" i="9" s="1"/>
  <c r="F312" i="9" s="1"/>
  <c r="C313" i="9"/>
  <c r="D313" i="9" s="1"/>
  <c r="E313" i="9" s="1"/>
  <c r="F313" i="9" s="1"/>
  <c r="C314" i="9"/>
  <c r="D314" i="9" s="1"/>
  <c r="E314" i="9" s="1"/>
  <c r="F314" i="9" s="1"/>
  <c r="C315" i="9"/>
  <c r="D315" i="9" s="1"/>
  <c r="E315" i="9" s="1"/>
  <c r="F315" i="9" s="1"/>
  <c r="C316" i="9"/>
  <c r="D316" i="9" s="1"/>
  <c r="E316" i="9" s="1"/>
  <c r="F316" i="9" s="1"/>
  <c r="C317" i="9"/>
  <c r="D317" i="9" s="1"/>
  <c r="E317" i="9" s="1"/>
  <c r="F317" i="9" s="1"/>
  <c r="C318" i="9"/>
  <c r="D318" i="9" s="1"/>
  <c r="E318" i="9" s="1"/>
  <c r="F318" i="9" s="1"/>
  <c r="C319" i="9"/>
  <c r="D319" i="9" s="1"/>
  <c r="E319" i="9" s="1"/>
  <c r="F319" i="9" s="1"/>
  <c r="C320" i="9"/>
  <c r="D320" i="9" s="1"/>
  <c r="E320" i="9" s="1"/>
  <c r="F320" i="9" s="1"/>
  <c r="C321" i="9"/>
  <c r="D321" i="9" s="1"/>
  <c r="E321" i="9" s="1"/>
  <c r="F321" i="9" s="1"/>
  <c r="C322" i="9"/>
  <c r="D322" i="9" s="1"/>
  <c r="E322" i="9" s="1"/>
  <c r="F322" i="9" s="1"/>
  <c r="C323" i="9"/>
  <c r="D323" i="9" s="1"/>
  <c r="E323" i="9" s="1"/>
  <c r="F323" i="9" s="1"/>
  <c r="C324" i="9"/>
  <c r="D324" i="9" s="1"/>
  <c r="E324" i="9" s="1"/>
  <c r="F324" i="9" s="1"/>
  <c r="C325" i="9"/>
  <c r="D325" i="9" s="1"/>
  <c r="E325" i="9" s="1"/>
  <c r="F325" i="9" s="1"/>
  <c r="C326" i="9"/>
  <c r="D326" i="9" s="1"/>
  <c r="E326" i="9" s="1"/>
  <c r="F326" i="9" s="1"/>
  <c r="C327" i="9"/>
  <c r="D327" i="9" s="1"/>
  <c r="E327" i="9" s="1"/>
  <c r="F327" i="9" s="1"/>
  <c r="C328" i="9"/>
  <c r="D328" i="9" s="1"/>
  <c r="E328" i="9" s="1"/>
  <c r="F328" i="9" s="1"/>
  <c r="C329" i="9"/>
  <c r="D329" i="9" s="1"/>
  <c r="E329" i="9" s="1"/>
  <c r="F329" i="9" s="1"/>
  <c r="C330" i="9"/>
  <c r="D330" i="9" s="1"/>
  <c r="E330" i="9" s="1"/>
  <c r="F330" i="9" s="1"/>
  <c r="C331" i="9"/>
  <c r="D331" i="9" s="1"/>
  <c r="E331" i="9" s="1"/>
  <c r="F331" i="9" s="1"/>
  <c r="C332" i="9"/>
  <c r="D332" i="9" s="1"/>
  <c r="E332" i="9" s="1"/>
  <c r="F332" i="9" s="1"/>
  <c r="C333" i="9"/>
  <c r="D333" i="9" s="1"/>
  <c r="E333" i="9" s="1"/>
  <c r="F333" i="9" s="1"/>
  <c r="C334" i="9"/>
  <c r="D334" i="9" s="1"/>
  <c r="E334" i="9" s="1"/>
  <c r="F334" i="9" s="1"/>
  <c r="C335" i="9"/>
  <c r="D335" i="9" s="1"/>
  <c r="E335" i="9" s="1"/>
  <c r="F335" i="9" s="1"/>
  <c r="C336" i="9"/>
  <c r="D336" i="9" s="1"/>
  <c r="E336" i="9" s="1"/>
  <c r="F336" i="9" s="1"/>
  <c r="C337" i="9"/>
  <c r="D337" i="9" s="1"/>
  <c r="E337" i="9" s="1"/>
  <c r="F337" i="9" s="1"/>
  <c r="C338" i="9"/>
  <c r="D338" i="9" s="1"/>
  <c r="E338" i="9" s="1"/>
  <c r="F338" i="9" s="1"/>
  <c r="C339" i="9"/>
  <c r="D339" i="9" s="1"/>
  <c r="E339" i="9" s="1"/>
  <c r="F339" i="9" s="1"/>
  <c r="C340" i="9"/>
  <c r="D340" i="9" s="1"/>
  <c r="E340" i="9" s="1"/>
  <c r="F340" i="9" s="1"/>
  <c r="C341" i="9"/>
  <c r="D341" i="9" s="1"/>
  <c r="E341" i="9" s="1"/>
  <c r="F341" i="9" s="1"/>
  <c r="C342" i="9"/>
  <c r="D342" i="9" s="1"/>
  <c r="E342" i="9" s="1"/>
  <c r="F342" i="9" s="1"/>
  <c r="C343" i="9"/>
  <c r="D343" i="9" s="1"/>
  <c r="E343" i="9" s="1"/>
  <c r="F343" i="9" s="1"/>
  <c r="C344" i="9"/>
  <c r="D344" i="9" s="1"/>
  <c r="E344" i="9" s="1"/>
  <c r="F344" i="9" s="1"/>
  <c r="C345" i="9"/>
  <c r="D345" i="9" s="1"/>
  <c r="E345" i="9" s="1"/>
  <c r="F345" i="9" s="1"/>
  <c r="C346" i="9"/>
  <c r="D346" i="9" s="1"/>
  <c r="E346" i="9" s="1"/>
  <c r="F346" i="9" s="1"/>
  <c r="C347" i="9"/>
  <c r="D347" i="9" s="1"/>
  <c r="E347" i="9" s="1"/>
  <c r="F347" i="9" s="1"/>
  <c r="C348" i="9"/>
  <c r="D348" i="9" s="1"/>
  <c r="E348" i="9" s="1"/>
  <c r="F348" i="9" s="1"/>
  <c r="C349" i="9"/>
  <c r="D349" i="9" s="1"/>
  <c r="E349" i="9" s="1"/>
  <c r="F349" i="9" s="1"/>
  <c r="C350" i="9"/>
  <c r="D350" i="9" s="1"/>
  <c r="E350" i="9" s="1"/>
  <c r="F350" i="9" s="1"/>
  <c r="C351" i="9"/>
  <c r="D351" i="9" s="1"/>
  <c r="E351" i="9" s="1"/>
  <c r="F351" i="9" s="1"/>
  <c r="C352" i="9"/>
  <c r="D352" i="9" s="1"/>
  <c r="E352" i="9" s="1"/>
  <c r="F352" i="9" s="1"/>
  <c r="C353" i="9"/>
  <c r="D353" i="9" s="1"/>
  <c r="E353" i="9" s="1"/>
  <c r="F353" i="9" s="1"/>
  <c r="C354" i="9"/>
  <c r="D354" i="9" s="1"/>
  <c r="E354" i="9" s="1"/>
  <c r="F354" i="9" s="1"/>
  <c r="C355" i="9"/>
  <c r="D355" i="9" s="1"/>
  <c r="E355" i="9" s="1"/>
  <c r="F355" i="9" s="1"/>
  <c r="C356" i="9"/>
  <c r="D356" i="9" s="1"/>
  <c r="E356" i="9" s="1"/>
  <c r="F356" i="9" s="1"/>
  <c r="C357" i="9"/>
  <c r="D357" i="9" s="1"/>
  <c r="E357" i="9" s="1"/>
  <c r="F357" i="9" s="1"/>
  <c r="C358" i="9"/>
  <c r="D358" i="9" s="1"/>
  <c r="E358" i="9" s="1"/>
  <c r="F358" i="9" s="1"/>
  <c r="C359" i="9"/>
  <c r="D359" i="9" s="1"/>
  <c r="E359" i="9" s="1"/>
  <c r="F359" i="9" s="1"/>
  <c r="C360" i="9"/>
  <c r="D360" i="9" s="1"/>
  <c r="E360" i="9" s="1"/>
  <c r="F360" i="9" s="1"/>
  <c r="C361" i="9"/>
  <c r="D361" i="9" s="1"/>
  <c r="E361" i="9" s="1"/>
  <c r="F361" i="9" s="1"/>
  <c r="C362" i="9"/>
  <c r="D362" i="9" s="1"/>
  <c r="E362" i="9" s="1"/>
  <c r="F362" i="9" s="1"/>
  <c r="C363" i="9"/>
  <c r="D363" i="9" s="1"/>
  <c r="E363" i="9" s="1"/>
  <c r="F363" i="9" s="1"/>
  <c r="C364" i="9"/>
  <c r="D364" i="9" s="1"/>
  <c r="E364" i="9" s="1"/>
  <c r="F364" i="9" s="1"/>
  <c r="C365" i="9"/>
  <c r="D365" i="9" s="1"/>
  <c r="E365" i="9" s="1"/>
  <c r="F365" i="9" s="1"/>
  <c r="C366" i="9"/>
  <c r="D366" i="9" s="1"/>
  <c r="E366" i="9" s="1"/>
  <c r="F366" i="9" s="1"/>
  <c r="C367" i="9"/>
  <c r="D367" i="9" s="1"/>
  <c r="E367" i="9" s="1"/>
  <c r="F367" i="9" s="1"/>
  <c r="C368" i="9"/>
  <c r="D368" i="9" s="1"/>
  <c r="E368" i="9" s="1"/>
  <c r="F368" i="9" s="1"/>
  <c r="C369" i="9"/>
  <c r="D369" i="9" s="1"/>
  <c r="E369" i="9" s="1"/>
  <c r="F369" i="9" s="1"/>
  <c r="C370" i="9"/>
  <c r="D370" i="9" s="1"/>
  <c r="E370" i="9" s="1"/>
  <c r="F370" i="9" s="1"/>
  <c r="C371" i="9"/>
  <c r="D371" i="9" s="1"/>
  <c r="E371" i="9" s="1"/>
  <c r="F371" i="9" s="1"/>
  <c r="C372" i="9"/>
  <c r="D372" i="9" s="1"/>
  <c r="E372" i="9" s="1"/>
  <c r="F372" i="9" s="1"/>
  <c r="C373" i="9"/>
  <c r="D373" i="9" s="1"/>
  <c r="E373" i="9" s="1"/>
  <c r="F373" i="9" s="1"/>
  <c r="C374" i="9"/>
  <c r="D374" i="9" s="1"/>
  <c r="E374" i="9" s="1"/>
  <c r="F374" i="9" s="1"/>
  <c r="C375" i="9"/>
  <c r="D375" i="9" s="1"/>
  <c r="E375" i="9" s="1"/>
  <c r="F375" i="9" s="1"/>
  <c r="C376" i="9"/>
  <c r="D376" i="9" s="1"/>
  <c r="E376" i="9" s="1"/>
  <c r="F376" i="9" s="1"/>
  <c r="C377" i="9"/>
  <c r="D377" i="9" s="1"/>
  <c r="E377" i="9" s="1"/>
  <c r="F377" i="9" s="1"/>
  <c r="C378" i="9"/>
  <c r="D378" i="9" s="1"/>
  <c r="E378" i="9" s="1"/>
  <c r="F378" i="9" s="1"/>
  <c r="C379" i="9"/>
  <c r="D379" i="9" s="1"/>
  <c r="E379" i="9" s="1"/>
  <c r="F379" i="9" s="1"/>
  <c r="C380" i="9"/>
  <c r="D380" i="9" s="1"/>
  <c r="E380" i="9" s="1"/>
  <c r="F380" i="9" s="1"/>
  <c r="C381" i="9"/>
  <c r="D381" i="9" s="1"/>
  <c r="E381" i="9" s="1"/>
  <c r="F381" i="9" s="1"/>
  <c r="C382" i="9"/>
  <c r="D382" i="9" s="1"/>
  <c r="E382" i="9" s="1"/>
  <c r="F382" i="9" s="1"/>
  <c r="C383" i="9"/>
  <c r="D383" i="9" s="1"/>
  <c r="E383" i="9" s="1"/>
  <c r="F383" i="9" s="1"/>
  <c r="C384" i="9"/>
  <c r="D384" i="9" s="1"/>
  <c r="E384" i="9" s="1"/>
  <c r="F384" i="9" s="1"/>
  <c r="C385" i="9"/>
  <c r="D385" i="9" s="1"/>
  <c r="E385" i="9" s="1"/>
  <c r="F385" i="9" s="1"/>
  <c r="C386" i="9"/>
  <c r="D386" i="9" s="1"/>
  <c r="E386" i="9" s="1"/>
  <c r="F386" i="9" s="1"/>
  <c r="C387" i="9"/>
  <c r="D387" i="9" s="1"/>
  <c r="E387" i="9" s="1"/>
  <c r="F387" i="9" s="1"/>
  <c r="C388" i="9"/>
  <c r="D388" i="9" s="1"/>
  <c r="E388" i="9" s="1"/>
  <c r="F388" i="9" s="1"/>
  <c r="C389" i="9"/>
  <c r="D389" i="9" s="1"/>
  <c r="E389" i="9" s="1"/>
  <c r="F389" i="9" s="1"/>
  <c r="C390" i="9"/>
  <c r="D390" i="9" s="1"/>
  <c r="E390" i="9" s="1"/>
  <c r="F390" i="9" s="1"/>
  <c r="C391" i="9"/>
  <c r="D391" i="9" s="1"/>
  <c r="E391" i="9" s="1"/>
  <c r="F391" i="9" s="1"/>
  <c r="C392" i="9"/>
  <c r="D392" i="9" s="1"/>
  <c r="E392" i="9" s="1"/>
  <c r="F392" i="9" s="1"/>
  <c r="C393" i="9"/>
  <c r="D393" i="9" s="1"/>
  <c r="E393" i="9" s="1"/>
  <c r="F393" i="9" s="1"/>
  <c r="C394" i="9"/>
  <c r="D394" i="9" s="1"/>
  <c r="E394" i="9" s="1"/>
  <c r="F394" i="9" s="1"/>
  <c r="C395" i="9"/>
  <c r="D395" i="9" s="1"/>
  <c r="E395" i="9" s="1"/>
  <c r="F395" i="9" s="1"/>
  <c r="C396" i="9"/>
  <c r="D396" i="9" s="1"/>
  <c r="E396" i="9" s="1"/>
  <c r="F396" i="9" s="1"/>
  <c r="C397" i="9"/>
  <c r="D397" i="9" s="1"/>
  <c r="E397" i="9" s="1"/>
  <c r="F397" i="9" s="1"/>
  <c r="C398" i="9"/>
  <c r="D398" i="9" s="1"/>
  <c r="E398" i="9" s="1"/>
  <c r="F398" i="9" s="1"/>
  <c r="C399" i="9"/>
  <c r="D399" i="9" s="1"/>
  <c r="E399" i="9" s="1"/>
  <c r="F399" i="9" s="1"/>
  <c r="C400" i="9"/>
  <c r="D400" i="9" s="1"/>
  <c r="E400" i="9" s="1"/>
  <c r="F400" i="9" s="1"/>
  <c r="C401" i="9"/>
  <c r="D401" i="9" s="1"/>
  <c r="E401" i="9" s="1"/>
  <c r="F401" i="9" s="1"/>
  <c r="C402" i="9"/>
  <c r="D402" i="9" s="1"/>
  <c r="E402" i="9" s="1"/>
  <c r="F402" i="9" s="1"/>
  <c r="C403" i="9"/>
  <c r="D403" i="9" s="1"/>
  <c r="E403" i="9" s="1"/>
  <c r="F403" i="9" s="1"/>
  <c r="C404" i="9"/>
  <c r="D404" i="9" s="1"/>
  <c r="E404" i="9" s="1"/>
  <c r="F404" i="9" s="1"/>
  <c r="C405" i="9"/>
  <c r="D405" i="9" s="1"/>
  <c r="E405" i="9" s="1"/>
  <c r="F405" i="9" s="1"/>
  <c r="C406" i="9"/>
  <c r="D406" i="9" s="1"/>
  <c r="E406" i="9" s="1"/>
  <c r="F406" i="9" s="1"/>
  <c r="C407" i="9"/>
  <c r="D407" i="9" s="1"/>
  <c r="E407" i="9" s="1"/>
  <c r="F407" i="9" s="1"/>
  <c r="C408" i="9"/>
  <c r="D408" i="9" s="1"/>
  <c r="E408" i="9" s="1"/>
  <c r="F408" i="9" s="1"/>
  <c r="C409" i="9"/>
  <c r="D409" i="9" s="1"/>
  <c r="E409" i="9" s="1"/>
  <c r="F409" i="9" s="1"/>
  <c r="C410" i="9"/>
  <c r="D410" i="9" s="1"/>
  <c r="E410" i="9" s="1"/>
  <c r="F410" i="9" s="1"/>
  <c r="C411" i="9"/>
  <c r="D411" i="9" s="1"/>
  <c r="E411" i="9" s="1"/>
  <c r="F411" i="9" s="1"/>
  <c r="C412" i="9"/>
  <c r="D412" i="9" s="1"/>
  <c r="E412" i="9" s="1"/>
  <c r="F412" i="9" s="1"/>
  <c r="C413" i="9"/>
  <c r="D413" i="9" s="1"/>
  <c r="E413" i="9" s="1"/>
  <c r="F413" i="9" s="1"/>
  <c r="C414" i="9"/>
  <c r="D414" i="9" s="1"/>
  <c r="E414" i="9" s="1"/>
  <c r="F414" i="9" s="1"/>
  <c r="C415" i="9"/>
  <c r="D415" i="9" s="1"/>
  <c r="E415" i="9" s="1"/>
  <c r="F415" i="9" s="1"/>
  <c r="C416" i="9"/>
  <c r="D416" i="9" s="1"/>
  <c r="E416" i="9" s="1"/>
  <c r="F416" i="9" s="1"/>
  <c r="C417" i="9"/>
  <c r="D417" i="9" s="1"/>
  <c r="E417" i="9" s="1"/>
  <c r="F417" i="9" s="1"/>
  <c r="C418" i="9"/>
  <c r="D418" i="9" s="1"/>
  <c r="E418" i="9" s="1"/>
  <c r="F418" i="9" s="1"/>
  <c r="C419" i="9"/>
  <c r="D419" i="9" s="1"/>
  <c r="E419" i="9" s="1"/>
  <c r="F419" i="9" s="1"/>
  <c r="C420" i="9"/>
  <c r="D420" i="9" s="1"/>
  <c r="E420" i="9" s="1"/>
  <c r="F420" i="9" s="1"/>
  <c r="C421" i="9"/>
  <c r="D421" i="9" s="1"/>
  <c r="E421" i="9" s="1"/>
  <c r="F421" i="9" s="1"/>
  <c r="C422" i="9"/>
  <c r="D422" i="9" s="1"/>
  <c r="E422" i="9" s="1"/>
  <c r="F422" i="9" s="1"/>
  <c r="C423" i="9"/>
  <c r="D423" i="9" s="1"/>
  <c r="E423" i="9" s="1"/>
  <c r="F423" i="9" s="1"/>
  <c r="C424" i="9"/>
  <c r="D424" i="9" s="1"/>
  <c r="E424" i="9" s="1"/>
  <c r="F424" i="9" s="1"/>
  <c r="C425" i="9"/>
  <c r="D425" i="9" s="1"/>
  <c r="E425" i="9" s="1"/>
  <c r="F425" i="9" s="1"/>
  <c r="C426" i="9"/>
  <c r="D426" i="9" s="1"/>
  <c r="E426" i="9" s="1"/>
  <c r="F426" i="9" s="1"/>
  <c r="C427" i="9"/>
  <c r="D427" i="9" s="1"/>
  <c r="E427" i="9" s="1"/>
  <c r="F427" i="9" s="1"/>
  <c r="C428" i="9"/>
  <c r="D428" i="9" s="1"/>
  <c r="E428" i="9" s="1"/>
  <c r="F428" i="9" s="1"/>
  <c r="C429" i="9"/>
  <c r="D429" i="9" s="1"/>
  <c r="E429" i="9" s="1"/>
  <c r="F429" i="9" s="1"/>
  <c r="C430" i="9"/>
  <c r="D430" i="9" s="1"/>
  <c r="E430" i="9" s="1"/>
  <c r="F430" i="9" s="1"/>
  <c r="C431" i="9"/>
  <c r="D431" i="9" s="1"/>
  <c r="E431" i="9" s="1"/>
  <c r="F431" i="9" s="1"/>
  <c r="C432" i="9"/>
  <c r="D432" i="9" s="1"/>
  <c r="E432" i="9" s="1"/>
  <c r="F432" i="9" s="1"/>
  <c r="C433" i="9"/>
  <c r="D433" i="9" s="1"/>
  <c r="E433" i="9" s="1"/>
  <c r="F433" i="9" s="1"/>
  <c r="C434" i="9"/>
  <c r="D434" i="9" s="1"/>
  <c r="E434" i="9" s="1"/>
  <c r="F434" i="9" s="1"/>
  <c r="C435" i="9"/>
  <c r="D435" i="9" s="1"/>
  <c r="E435" i="9" s="1"/>
  <c r="F435" i="9" s="1"/>
  <c r="C436" i="9"/>
  <c r="D436" i="9" s="1"/>
  <c r="E436" i="9" s="1"/>
  <c r="F436" i="9" s="1"/>
  <c r="C437" i="9"/>
  <c r="D437" i="9" s="1"/>
  <c r="E437" i="9" s="1"/>
  <c r="F437" i="9" s="1"/>
  <c r="C438" i="9"/>
  <c r="D438" i="9" s="1"/>
  <c r="E438" i="9" s="1"/>
  <c r="F438" i="9" s="1"/>
  <c r="C439" i="9"/>
  <c r="D439" i="9" s="1"/>
  <c r="E439" i="9" s="1"/>
  <c r="F439" i="9" s="1"/>
  <c r="C440" i="9"/>
  <c r="D440" i="9" s="1"/>
  <c r="E440" i="9" s="1"/>
  <c r="F440" i="9" s="1"/>
  <c r="C441" i="9"/>
  <c r="D441" i="9" s="1"/>
  <c r="E441" i="9" s="1"/>
  <c r="F441" i="9" s="1"/>
  <c r="C442" i="9"/>
  <c r="D442" i="9" s="1"/>
  <c r="E442" i="9" s="1"/>
  <c r="F442" i="9" s="1"/>
  <c r="C443" i="9"/>
  <c r="D443" i="9" s="1"/>
  <c r="E443" i="9" s="1"/>
  <c r="F443" i="9" s="1"/>
  <c r="C444" i="9"/>
  <c r="D444" i="9" s="1"/>
  <c r="E444" i="9" s="1"/>
  <c r="F444" i="9" s="1"/>
  <c r="C445" i="9"/>
  <c r="D445" i="9" s="1"/>
  <c r="E445" i="9" s="1"/>
  <c r="F445" i="9" s="1"/>
  <c r="C446" i="9"/>
  <c r="D446" i="9" s="1"/>
  <c r="E446" i="9" s="1"/>
  <c r="F446" i="9" s="1"/>
  <c r="C447" i="9"/>
  <c r="D447" i="9" s="1"/>
  <c r="E447" i="9" s="1"/>
  <c r="F447" i="9" s="1"/>
  <c r="C448" i="9"/>
  <c r="D448" i="9" s="1"/>
  <c r="E448" i="9" s="1"/>
  <c r="F448" i="9" s="1"/>
  <c r="C449" i="9"/>
  <c r="D449" i="9" s="1"/>
  <c r="E449" i="9" s="1"/>
  <c r="F449" i="9" s="1"/>
  <c r="C450" i="9"/>
  <c r="D450" i="9" s="1"/>
  <c r="E450" i="9" s="1"/>
  <c r="F450" i="9" s="1"/>
  <c r="C451" i="9"/>
  <c r="D451" i="9" s="1"/>
  <c r="E451" i="9" s="1"/>
  <c r="F451" i="9" s="1"/>
  <c r="C452" i="9"/>
  <c r="D452" i="9" s="1"/>
  <c r="E452" i="9" s="1"/>
  <c r="F452" i="9" s="1"/>
  <c r="C453" i="9"/>
  <c r="D453" i="9" s="1"/>
  <c r="E453" i="9" s="1"/>
  <c r="F453" i="9" s="1"/>
  <c r="C454" i="9"/>
  <c r="D454" i="9" s="1"/>
  <c r="E454" i="9" s="1"/>
  <c r="F454" i="9" s="1"/>
  <c r="C455" i="9"/>
  <c r="D455" i="9" s="1"/>
  <c r="E455" i="9" s="1"/>
  <c r="F455" i="9" s="1"/>
  <c r="C456" i="9"/>
  <c r="D456" i="9" s="1"/>
  <c r="E456" i="9" s="1"/>
  <c r="F456" i="9" s="1"/>
  <c r="C457" i="9"/>
  <c r="D457" i="9" s="1"/>
  <c r="E457" i="9" s="1"/>
  <c r="F457" i="9" s="1"/>
  <c r="C458" i="9"/>
  <c r="D458" i="9" s="1"/>
  <c r="E458" i="9" s="1"/>
  <c r="F458" i="9" s="1"/>
  <c r="C459" i="9"/>
  <c r="D459" i="9" s="1"/>
  <c r="E459" i="9" s="1"/>
  <c r="F459" i="9" s="1"/>
  <c r="C460" i="9"/>
  <c r="D460" i="9" s="1"/>
  <c r="E460" i="9" s="1"/>
  <c r="F460" i="9" s="1"/>
  <c r="C461" i="9"/>
  <c r="D461" i="9" s="1"/>
  <c r="E461" i="9" s="1"/>
  <c r="F461" i="9" s="1"/>
  <c r="C462" i="9"/>
  <c r="D462" i="9" s="1"/>
  <c r="E462" i="9" s="1"/>
  <c r="F462" i="9" s="1"/>
  <c r="C463" i="9"/>
  <c r="D463" i="9" s="1"/>
  <c r="E463" i="9" s="1"/>
  <c r="F463" i="9" s="1"/>
  <c r="C464" i="9"/>
  <c r="D464" i="9" s="1"/>
  <c r="E464" i="9" s="1"/>
  <c r="F464" i="9" s="1"/>
  <c r="C465" i="9"/>
  <c r="D465" i="9" s="1"/>
  <c r="E465" i="9" s="1"/>
  <c r="F465" i="9" s="1"/>
  <c r="C466" i="9"/>
  <c r="D466" i="9" s="1"/>
  <c r="E466" i="9" s="1"/>
  <c r="F466" i="9" s="1"/>
  <c r="C467" i="9"/>
  <c r="D467" i="9" s="1"/>
  <c r="E467" i="9" s="1"/>
  <c r="F467" i="9" s="1"/>
  <c r="C468" i="9"/>
  <c r="D468" i="9" s="1"/>
  <c r="E468" i="9" s="1"/>
  <c r="F468" i="9" s="1"/>
  <c r="C469" i="9"/>
  <c r="D469" i="9" s="1"/>
  <c r="E469" i="9" s="1"/>
  <c r="F469" i="9" s="1"/>
  <c r="C470" i="9"/>
  <c r="D470" i="9" s="1"/>
  <c r="E470" i="9" s="1"/>
  <c r="F470" i="9" s="1"/>
  <c r="C471" i="9"/>
  <c r="D471" i="9" s="1"/>
  <c r="E471" i="9" s="1"/>
  <c r="F471" i="9" s="1"/>
  <c r="C472" i="9"/>
  <c r="D472" i="9" s="1"/>
  <c r="E472" i="9" s="1"/>
  <c r="F472" i="9" s="1"/>
  <c r="C473" i="9"/>
  <c r="D473" i="9" s="1"/>
  <c r="E473" i="9" s="1"/>
  <c r="F473" i="9" s="1"/>
  <c r="C474" i="9"/>
  <c r="D474" i="9" s="1"/>
  <c r="E474" i="9" s="1"/>
  <c r="F474" i="9" s="1"/>
  <c r="C475" i="9"/>
  <c r="D475" i="9" s="1"/>
  <c r="E475" i="9" s="1"/>
  <c r="F475" i="9" s="1"/>
  <c r="C476" i="9"/>
  <c r="D476" i="9" s="1"/>
  <c r="E476" i="9" s="1"/>
  <c r="F476" i="9" s="1"/>
  <c r="C477" i="9"/>
  <c r="D477" i="9" s="1"/>
  <c r="E477" i="9" s="1"/>
  <c r="F477" i="9" s="1"/>
  <c r="C478" i="9"/>
  <c r="D478" i="9" s="1"/>
  <c r="E478" i="9" s="1"/>
  <c r="F478" i="9" s="1"/>
  <c r="C479" i="9"/>
  <c r="D479" i="9" s="1"/>
  <c r="E479" i="9" s="1"/>
  <c r="F479" i="9" s="1"/>
  <c r="C480" i="9"/>
  <c r="D480" i="9" s="1"/>
  <c r="E480" i="9" s="1"/>
  <c r="F480" i="9" s="1"/>
  <c r="C481" i="9"/>
  <c r="D481" i="9" s="1"/>
  <c r="E481" i="9" s="1"/>
  <c r="F481" i="9" s="1"/>
  <c r="C482" i="9"/>
  <c r="D482" i="9" s="1"/>
  <c r="E482" i="9" s="1"/>
  <c r="F482" i="9" s="1"/>
  <c r="C483" i="9"/>
  <c r="D483" i="9" s="1"/>
  <c r="E483" i="9" s="1"/>
  <c r="F483" i="9" s="1"/>
  <c r="C484" i="9"/>
  <c r="D484" i="9" s="1"/>
  <c r="E484" i="9" s="1"/>
  <c r="F484" i="9" s="1"/>
  <c r="C485" i="9"/>
  <c r="D485" i="9" s="1"/>
  <c r="E485" i="9" s="1"/>
  <c r="F485" i="9" s="1"/>
  <c r="C486" i="9"/>
  <c r="D486" i="9" s="1"/>
  <c r="E486" i="9" s="1"/>
  <c r="F486" i="9" s="1"/>
  <c r="C487" i="9"/>
  <c r="D487" i="9" s="1"/>
  <c r="E487" i="9" s="1"/>
  <c r="F487" i="9" s="1"/>
  <c r="C488" i="9"/>
  <c r="D488" i="9" s="1"/>
  <c r="E488" i="9" s="1"/>
  <c r="F488" i="9" s="1"/>
  <c r="C489" i="9"/>
  <c r="D489" i="9" s="1"/>
  <c r="E489" i="9" s="1"/>
  <c r="F489" i="9" s="1"/>
  <c r="C490" i="9"/>
  <c r="D490" i="9" s="1"/>
  <c r="E490" i="9" s="1"/>
  <c r="F490" i="9" s="1"/>
  <c r="C491" i="9"/>
  <c r="D491" i="9" s="1"/>
  <c r="E491" i="9" s="1"/>
  <c r="F491" i="9" s="1"/>
  <c r="C492" i="9"/>
  <c r="D492" i="9" s="1"/>
  <c r="E492" i="9" s="1"/>
  <c r="F492" i="9" s="1"/>
  <c r="C493" i="9"/>
  <c r="D493" i="9" s="1"/>
  <c r="E493" i="9" s="1"/>
  <c r="F493" i="9" s="1"/>
  <c r="C494" i="9"/>
  <c r="D494" i="9" s="1"/>
  <c r="E494" i="9" s="1"/>
  <c r="F494" i="9" s="1"/>
  <c r="C495" i="9"/>
  <c r="D495" i="9" s="1"/>
  <c r="E495" i="9" s="1"/>
  <c r="F495" i="9" s="1"/>
  <c r="C496" i="9"/>
  <c r="D496" i="9" s="1"/>
  <c r="E496" i="9" s="1"/>
  <c r="F496" i="9" s="1"/>
  <c r="C497" i="9"/>
  <c r="D497" i="9" s="1"/>
  <c r="E497" i="9" s="1"/>
  <c r="F497" i="9" s="1"/>
  <c r="C498" i="9"/>
  <c r="D498" i="9" s="1"/>
  <c r="E498" i="9" s="1"/>
  <c r="F498" i="9" s="1"/>
  <c r="C499" i="9"/>
  <c r="D499" i="9" s="1"/>
  <c r="E499" i="9" s="1"/>
  <c r="F499" i="9" s="1"/>
  <c r="C500" i="9"/>
  <c r="D500" i="9" s="1"/>
  <c r="E500" i="9" s="1"/>
  <c r="F500" i="9" s="1"/>
  <c r="C501" i="9"/>
  <c r="D501" i="9" s="1"/>
  <c r="E501" i="9" s="1"/>
  <c r="F501" i="9" s="1"/>
  <c r="C502" i="9"/>
  <c r="D502" i="9" s="1"/>
  <c r="E502" i="9" s="1"/>
  <c r="F502" i="9" s="1"/>
  <c r="C503" i="9"/>
  <c r="D503" i="9" s="1"/>
  <c r="E503" i="9" s="1"/>
  <c r="F503" i="9" s="1"/>
  <c r="C504" i="9"/>
  <c r="D504" i="9" s="1"/>
  <c r="E504" i="9" s="1"/>
  <c r="F504" i="9" s="1"/>
  <c r="C505" i="9"/>
  <c r="D505" i="9" s="1"/>
  <c r="E505" i="9" s="1"/>
  <c r="F505" i="9" s="1"/>
  <c r="C506" i="9"/>
  <c r="D506" i="9" s="1"/>
  <c r="E506" i="9" s="1"/>
  <c r="F506" i="9" s="1"/>
  <c r="C507" i="9"/>
  <c r="D507" i="9" s="1"/>
  <c r="E507" i="9" s="1"/>
  <c r="F507" i="9" s="1"/>
  <c r="C508" i="9"/>
  <c r="D508" i="9" s="1"/>
  <c r="E508" i="9" s="1"/>
  <c r="F508" i="9" s="1"/>
  <c r="C509" i="9"/>
  <c r="D509" i="9" s="1"/>
  <c r="E509" i="9" s="1"/>
  <c r="F509" i="9" s="1"/>
  <c r="C510" i="9"/>
  <c r="D510" i="9" s="1"/>
  <c r="E510" i="9" s="1"/>
  <c r="F510" i="9" s="1"/>
  <c r="C511" i="9"/>
  <c r="D511" i="9" s="1"/>
  <c r="E511" i="9" s="1"/>
  <c r="F511" i="9" s="1"/>
  <c r="C512" i="9"/>
  <c r="D512" i="9" s="1"/>
  <c r="E512" i="9" s="1"/>
  <c r="F512" i="9" s="1"/>
  <c r="C513" i="9"/>
  <c r="D513" i="9" s="1"/>
  <c r="E513" i="9" s="1"/>
  <c r="F513" i="9" s="1"/>
  <c r="C514" i="9"/>
  <c r="D514" i="9" s="1"/>
  <c r="E514" i="9" s="1"/>
  <c r="F514" i="9" s="1"/>
  <c r="C515" i="9"/>
  <c r="D515" i="9" s="1"/>
  <c r="E515" i="9" s="1"/>
  <c r="F515" i="9" s="1"/>
  <c r="C516" i="9"/>
  <c r="D516" i="9" s="1"/>
  <c r="E516" i="9" s="1"/>
  <c r="F516" i="9" s="1"/>
  <c r="C517" i="9"/>
  <c r="D517" i="9" s="1"/>
  <c r="E517" i="9" s="1"/>
  <c r="F517" i="9" s="1"/>
  <c r="C518" i="9"/>
  <c r="D518" i="9" s="1"/>
  <c r="E518" i="9" s="1"/>
  <c r="F518" i="9" s="1"/>
  <c r="C519" i="9"/>
  <c r="D519" i="9" s="1"/>
  <c r="E519" i="9" s="1"/>
  <c r="F519" i="9" s="1"/>
  <c r="C520" i="9"/>
  <c r="D520" i="9" s="1"/>
  <c r="E520" i="9" s="1"/>
  <c r="F520" i="9" s="1"/>
  <c r="C521" i="9"/>
  <c r="D521" i="9" s="1"/>
  <c r="E521" i="9" s="1"/>
  <c r="F521" i="9" s="1"/>
  <c r="C522" i="9"/>
  <c r="D522" i="9" s="1"/>
  <c r="E522" i="9" s="1"/>
  <c r="F522" i="9" s="1"/>
  <c r="C523" i="9"/>
  <c r="D523" i="9" s="1"/>
  <c r="E523" i="9" s="1"/>
  <c r="F523" i="9" s="1"/>
  <c r="C524" i="9"/>
  <c r="D524" i="9" s="1"/>
  <c r="E524" i="9" s="1"/>
  <c r="F524" i="9" s="1"/>
  <c r="C525" i="9"/>
  <c r="D525" i="9" s="1"/>
  <c r="E525" i="9" s="1"/>
  <c r="F525" i="9" s="1"/>
  <c r="C526" i="9"/>
  <c r="D526" i="9" s="1"/>
  <c r="E526" i="9" s="1"/>
  <c r="F526" i="9" s="1"/>
  <c r="C527" i="9"/>
  <c r="D527" i="9" s="1"/>
  <c r="E527" i="9" s="1"/>
  <c r="F527" i="9" s="1"/>
  <c r="C528" i="9"/>
  <c r="D528" i="9" s="1"/>
  <c r="E528" i="9" s="1"/>
  <c r="F528" i="9" s="1"/>
  <c r="C529" i="9"/>
  <c r="D529" i="9" s="1"/>
  <c r="E529" i="9" s="1"/>
  <c r="F529" i="9" s="1"/>
  <c r="C530" i="9"/>
  <c r="D530" i="9" s="1"/>
  <c r="E530" i="9" s="1"/>
  <c r="F530" i="9" s="1"/>
  <c r="C531" i="9"/>
  <c r="D531" i="9" s="1"/>
  <c r="E531" i="9" s="1"/>
  <c r="F531" i="9" s="1"/>
  <c r="C532" i="9"/>
  <c r="D532" i="9" s="1"/>
  <c r="E532" i="9" s="1"/>
  <c r="F532" i="9" s="1"/>
  <c r="C533" i="9"/>
  <c r="D533" i="9" s="1"/>
  <c r="E533" i="9" s="1"/>
  <c r="F533" i="9" s="1"/>
  <c r="C534" i="9"/>
  <c r="D534" i="9" s="1"/>
  <c r="E534" i="9" s="1"/>
  <c r="F534" i="9" s="1"/>
  <c r="C535" i="9"/>
  <c r="D535" i="9" s="1"/>
  <c r="E535" i="9" s="1"/>
  <c r="F535" i="9" s="1"/>
  <c r="C536" i="9"/>
  <c r="D536" i="9" s="1"/>
  <c r="E536" i="9" s="1"/>
  <c r="F536" i="9" s="1"/>
  <c r="C537" i="9"/>
  <c r="D537" i="9" s="1"/>
  <c r="E537" i="9" s="1"/>
  <c r="F537" i="9" s="1"/>
  <c r="C538" i="9"/>
  <c r="D538" i="9" s="1"/>
  <c r="E538" i="9" s="1"/>
  <c r="F538" i="9" s="1"/>
  <c r="C539" i="9"/>
  <c r="D539" i="9" s="1"/>
  <c r="E539" i="9" s="1"/>
  <c r="F539" i="9" s="1"/>
  <c r="C540" i="9"/>
  <c r="D540" i="9" s="1"/>
  <c r="E540" i="9" s="1"/>
  <c r="F540" i="9" s="1"/>
  <c r="C541" i="9"/>
  <c r="D541" i="9" s="1"/>
  <c r="E541" i="9" s="1"/>
  <c r="F541" i="9" s="1"/>
  <c r="C542" i="9"/>
  <c r="D542" i="9" s="1"/>
  <c r="E542" i="9" s="1"/>
  <c r="F542" i="9" s="1"/>
  <c r="C543" i="9"/>
  <c r="D543" i="9" s="1"/>
  <c r="E543" i="9" s="1"/>
  <c r="F543" i="9" s="1"/>
  <c r="C544" i="9"/>
  <c r="D544" i="9" s="1"/>
  <c r="E544" i="9" s="1"/>
  <c r="F544" i="9" s="1"/>
  <c r="C545" i="9"/>
  <c r="D545" i="9" s="1"/>
  <c r="E545" i="9" s="1"/>
  <c r="F545" i="9" s="1"/>
  <c r="C546" i="9"/>
  <c r="D546" i="9" s="1"/>
  <c r="E546" i="9" s="1"/>
  <c r="F546" i="9" s="1"/>
  <c r="C547" i="9"/>
  <c r="D547" i="9" s="1"/>
  <c r="E547" i="9" s="1"/>
  <c r="F547" i="9" s="1"/>
  <c r="C548" i="9"/>
  <c r="D548" i="9" s="1"/>
  <c r="E548" i="9" s="1"/>
  <c r="F548" i="9" s="1"/>
  <c r="C549" i="9"/>
  <c r="D549" i="9" s="1"/>
  <c r="E549" i="9" s="1"/>
  <c r="F549" i="9" s="1"/>
  <c r="C550" i="9"/>
  <c r="D550" i="9" s="1"/>
  <c r="E550" i="9" s="1"/>
  <c r="F550" i="9" s="1"/>
  <c r="C551" i="9"/>
  <c r="D551" i="9" s="1"/>
  <c r="E551" i="9" s="1"/>
  <c r="F551" i="9" s="1"/>
  <c r="C552" i="9"/>
  <c r="D552" i="9" s="1"/>
  <c r="E552" i="9" s="1"/>
  <c r="F552" i="9" s="1"/>
  <c r="C553" i="9"/>
  <c r="D553" i="9" s="1"/>
  <c r="E553" i="9" s="1"/>
  <c r="F553" i="9" s="1"/>
  <c r="C554" i="9"/>
  <c r="D554" i="9" s="1"/>
  <c r="E554" i="9" s="1"/>
  <c r="F554" i="9" s="1"/>
  <c r="C555" i="9"/>
  <c r="D555" i="9" s="1"/>
  <c r="E555" i="9" s="1"/>
  <c r="F555" i="9" s="1"/>
  <c r="C556" i="9"/>
  <c r="D556" i="9" s="1"/>
  <c r="E556" i="9" s="1"/>
  <c r="F556" i="9" s="1"/>
  <c r="C557" i="9"/>
  <c r="D557" i="9" s="1"/>
  <c r="E557" i="9" s="1"/>
  <c r="F557" i="9" s="1"/>
  <c r="C558" i="9"/>
  <c r="D558" i="9" s="1"/>
  <c r="E558" i="9" s="1"/>
  <c r="F558" i="9" s="1"/>
  <c r="C559" i="9"/>
  <c r="D559" i="9" s="1"/>
  <c r="E559" i="9" s="1"/>
  <c r="F559" i="9" s="1"/>
  <c r="C560" i="9"/>
  <c r="D560" i="9" s="1"/>
  <c r="E560" i="9" s="1"/>
  <c r="F560" i="9" s="1"/>
  <c r="C561" i="9"/>
  <c r="D561" i="9" s="1"/>
  <c r="E561" i="9" s="1"/>
  <c r="F561" i="9" s="1"/>
  <c r="C562" i="9"/>
  <c r="D562" i="9" s="1"/>
  <c r="E562" i="9" s="1"/>
  <c r="F562" i="9" s="1"/>
  <c r="C563" i="9"/>
  <c r="D563" i="9" s="1"/>
  <c r="E563" i="9" s="1"/>
  <c r="F563" i="9" s="1"/>
  <c r="C564" i="9"/>
  <c r="D564" i="9" s="1"/>
  <c r="E564" i="9" s="1"/>
  <c r="F564" i="9" s="1"/>
  <c r="C565" i="9"/>
  <c r="D565" i="9" s="1"/>
  <c r="E565" i="9" s="1"/>
  <c r="F565" i="9" s="1"/>
  <c r="C566" i="9"/>
  <c r="D566" i="9" s="1"/>
  <c r="E566" i="9" s="1"/>
  <c r="F566" i="9" s="1"/>
  <c r="C567" i="9"/>
  <c r="D567" i="9" s="1"/>
  <c r="E567" i="9" s="1"/>
  <c r="F567" i="9" s="1"/>
  <c r="C568" i="9"/>
  <c r="D568" i="9" s="1"/>
  <c r="E568" i="9" s="1"/>
  <c r="F568" i="9" s="1"/>
  <c r="C569" i="9"/>
  <c r="D569" i="9" s="1"/>
  <c r="E569" i="9" s="1"/>
  <c r="F569" i="9" s="1"/>
  <c r="C570" i="9"/>
  <c r="D570" i="9" s="1"/>
  <c r="E570" i="9" s="1"/>
  <c r="F570" i="9" s="1"/>
  <c r="C571" i="9"/>
  <c r="D571" i="9" s="1"/>
  <c r="E571" i="9" s="1"/>
  <c r="F571" i="9" s="1"/>
  <c r="C572" i="9"/>
  <c r="D572" i="9" s="1"/>
  <c r="E572" i="9" s="1"/>
  <c r="F572" i="9" s="1"/>
  <c r="C573" i="9"/>
  <c r="D573" i="9" s="1"/>
  <c r="E573" i="9" s="1"/>
  <c r="F573" i="9" s="1"/>
  <c r="C574" i="9"/>
  <c r="D574" i="9" s="1"/>
  <c r="E574" i="9" s="1"/>
  <c r="F574" i="9" s="1"/>
  <c r="C575" i="9"/>
  <c r="D575" i="9" s="1"/>
  <c r="E575" i="9" s="1"/>
  <c r="F575" i="9" s="1"/>
  <c r="C576" i="9"/>
  <c r="D576" i="9" s="1"/>
  <c r="E576" i="9" s="1"/>
  <c r="F576" i="9" s="1"/>
  <c r="C577" i="9"/>
  <c r="D577" i="9" s="1"/>
  <c r="E577" i="9" s="1"/>
  <c r="F577" i="9" s="1"/>
  <c r="C578" i="9"/>
  <c r="D578" i="9" s="1"/>
  <c r="E578" i="9" s="1"/>
  <c r="F578" i="9" s="1"/>
  <c r="C579" i="9"/>
  <c r="D579" i="9" s="1"/>
  <c r="E579" i="9" s="1"/>
  <c r="F579" i="9" s="1"/>
  <c r="C580" i="9"/>
  <c r="D580" i="9" s="1"/>
  <c r="E580" i="9" s="1"/>
  <c r="F580" i="9" s="1"/>
  <c r="C581" i="9"/>
  <c r="D581" i="9" s="1"/>
  <c r="E581" i="9" s="1"/>
  <c r="F581" i="9" s="1"/>
  <c r="C582" i="9"/>
  <c r="D582" i="9" s="1"/>
  <c r="E582" i="9" s="1"/>
  <c r="F582" i="9" s="1"/>
  <c r="C583" i="9"/>
  <c r="D583" i="9" s="1"/>
  <c r="E583" i="9" s="1"/>
  <c r="F583" i="9" s="1"/>
  <c r="C584" i="9"/>
  <c r="D584" i="9" s="1"/>
  <c r="E584" i="9" s="1"/>
  <c r="F584" i="9" s="1"/>
  <c r="C585" i="9"/>
  <c r="D585" i="9" s="1"/>
  <c r="E585" i="9" s="1"/>
  <c r="F585" i="9" s="1"/>
  <c r="C586" i="9"/>
  <c r="D586" i="9" s="1"/>
  <c r="E586" i="9" s="1"/>
  <c r="F586" i="9" s="1"/>
  <c r="C587" i="9"/>
  <c r="D587" i="9" s="1"/>
  <c r="E587" i="9" s="1"/>
  <c r="F587" i="9" s="1"/>
  <c r="C588" i="9"/>
  <c r="D588" i="9" s="1"/>
  <c r="E588" i="9" s="1"/>
  <c r="F588" i="9" s="1"/>
  <c r="C589" i="9"/>
  <c r="D589" i="9" s="1"/>
  <c r="E589" i="9" s="1"/>
  <c r="F589" i="9" s="1"/>
  <c r="C590" i="9"/>
  <c r="D590" i="9" s="1"/>
  <c r="E590" i="9" s="1"/>
  <c r="F590" i="9" s="1"/>
  <c r="C591" i="9"/>
  <c r="D591" i="9" s="1"/>
  <c r="E591" i="9" s="1"/>
  <c r="F591" i="9" s="1"/>
  <c r="C592" i="9"/>
  <c r="D592" i="9" s="1"/>
  <c r="E592" i="9" s="1"/>
  <c r="F592" i="9" s="1"/>
  <c r="C593" i="9"/>
  <c r="D593" i="9" s="1"/>
  <c r="E593" i="9" s="1"/>
  <c r="F593" i="9" s="1"/>
  <c r="C594" i="9"/>
  <c r="D594" i="9" s="1"/>
  <c r="E594" i="9" s="1"/>
  <c r="F594" i="9" s="1"/>
  <c r="C595" i="9"/>
  <c r="D595" i="9" s="1"/>
  <c r="E595" i="9" s="1"/>
  <c r="F595" i="9" s="1"/>
  <c r="C596" i="9"/>
  <c r="D596" i="9" s="1"/>
  <c r="E596" i="9" s="1"/>
  <c r="F596" i="9" s="1"/>
  <c r="C597" i="9"/>
  <c r="D597" i="9" s="1"/>
  <c r="E597" i="9" s="1"/>
  <c r="F597" i="9" s="1"/>
  <c r="C598" i="9"/>
  <c r="D598" i="9" s="1"/>
  <c r="E598" i="9" s="1"/>
  <c r="F598" i="9" s="1"/>
  <c r="C599" i="9"/>
  <c r="D599" i="9" s="1"/>
  <c r="E599" i="9" s="1"/>
  <c r="F599" i="9" s="1"/>
  <c r="C600" i="9"/>
  <c r="D600" i="9" s="1"/>
  <c r="E600" i="9" s="1"/>
  <c r="F600" i="9" s="1"/>
  <c r="C601" i="9"/>
  <c r="D601" i="9" s="1"/>
  <c r="E601" i="9" s="1"/>
  <c r="F601" i="9" s="1"/>
  <c r="C602" i="9"/>
  <c r="D602" i="9" s="1"/>
  <c r="E602" i="9" s="1"/>
  <c r="F602" i="9" s="1"/>
  <c r="C603" i="9"/>
  <c r="D603" i="9" s="1"/>
  <c r="E603" i="9" s="1"/>
  <c r="F603" i="9" s="1"/>
  <c r="C604" i="9"/>
  <c r="D604" i="9" s="1"/>
  <c r="E604" i="9" s="1"/>
  <c r="F604" i="9" s="1"/>
  <c r="C605" i="9"/>
  <c r="D605" i="9" s="1"/>
  <c r="E605" i="9" s="1"/>
  <c r="F605" i="9" s="1"/>
  <c r="C606" i="9"/>
  <c r="D606" i="9" s="1"/>
  <c r="E606" i="9" s="1"/>
  <c r="F606" i="9" s="1"/>
  <c r="C607" i="9"/>
  <c r="D607" i="9" s="1"/>
  <c r="E607" i="9" s="1"/>
  <c r="F607" i="9" s="1"/>
  <c r="C608" i="9"/>
  <c r="D608" i="9" s="1"/>
  <c r="E608" i="9" s="1"/>
  <c r="F608" i="9" s="1"/>
  <c r="C609" i="9"/>
  <c r="D609" i="9" s="1"/>
  <c r="E609" i="9" s="1"/>
  <c r="F609" i="9" s="1"/>
  <c r="C610" i="9"/>
  <c r="D610" i="9" s="1"/>
  <c r="E610" i="9" s="1"/>
  <c r="F610" i="9" s="1"/>
  <c r="C611" i="9"/>
  <c r="D611" i="9" s="1"/>
  <c r="E611" i="9" s="1"/>
  <c r="F611" i="9" s="1"/>
  <c r="C612" i="9"/>
  <c r="D612" i="9" s="1"/>
  <c r="E612" i="9" s="1"/>
  <c r="F612" i="9" s="1"/>
  <c r="C613" i="9"/>
  <c r="D613" i="9" s="1"/>
  <c r="E613" i="9" s="1"/>
  <c r="F613" i="9" s="1"/>
  <c r="C614" i="9"/>
  <c r="D614" i="9" s="1"/>
  <c r="E614" i="9" s="1"/>
  <c r="F614" i="9" s="1"/>
  <c r="C615" i="9"/>
  <c r="D615" i="9" s="1"/>
  <c r="E615" i="9" s="1"/>
  <c r="F615" i="9" s="1"/>
  <c r="C616" i="9"/>
  <c r="D616" i="9" s="1"/>
  <c r="E616" i="9" s="1"/>
  <c r="F616" i="9" s="1"/>
  <c r="C617" i="9"/>
  <c r="D617" i="9" s="1"/>
  <c r="E617" i="9" s="1"/>
  <c r="F617" i="9" s="1"/>
  <c r="C618" i="9"/>
  <c r="D618" i="9" s="1"/>
  <c r="E618" i="9" s="1"/>
  <c r="F618" i="9" s="1"/>
  <c r="C619" i="9"/>
  <c r="D619" i="9" s="1"/>
  <c r="E619" i="9" s="1"/>
  <c r="F619" i="9" s="1"/>
  <c r="C620" i="9"/>
  <c r="D620" i="9" s="1"/>
  <c r="E620" i="9" s="1"/>
  <c r="F620" i="9" s="1"/>
  <c r="C621" i="9"/>
  <c r="D621" i="9" s="1"/>
  <c r="E621" i="9" s="1"/>
  <c r="F621" i="9" s="1"/>
  <c r="C622" i="9"/>
  <c r="D622" i="9" s="1"/>
  <c r="E622" i="9" s="1"/>
  <c r="F622" i="9" s="1"/>
  <c r="C623" i="9"/>
  <c r="D623" i="9" s="1"/>
  <c r="E623" i="9" s="1"/>
  <c r="F623" i="9" s="1"/>
  <c r="C624" i="9"/>
  <c r="D624" i="9" s="1"/>
  <c r="E624" i="9" s="1"/>
  <c r="F624" i="9" s="1"/>
  <c r="C625" i="9"/>
  <c r="D625" i="9" s="1"/>
  <c r="E625" i="9" s="1"/>
  <c r="F625" i="9" s="1"/>
  <c r="C626" i="9"/>
  <c r="D626" i="9" s="1"/>
  <c r="E626" i="9" s="1"/>
  <c r="F626" i="9" s="1"/>
  <c r="C627" i="9"/>
  <c r="D627" i="9" s="1"/>
  <c r="E627" i="9" s="1"/>
  <c r="F627" i="9" s="1"/>
  <c r="C628" i="9"/>
  <c r="D628" i="9" s="1"/>
  <c r="E628" i="9" s="1"/>
  <c r="F628" i="9" s="1"/>
  <c r="C629" i="9"/>
  <c r="D629" i="9" s="1"/>
  <c r="E629" i="9" s="1"/>
  <c r="F629" i="9" s="1"/>
  <c r="C630" i="9"/>
  <c r="D630" i="9" s="1"/>
  <c r="E630" i="9" s="1"/>
  <c r="F630" i="9" s="1"/>
  <c r="C631" i="9"/>
  <c r="D631" i="9" s="1"/>
  <c r="E631" i="9" s="1"/>
  <c r="F631" i="9" s="1"/>
  <c r="C632" i="9"/>
  <c r="D632" i="9" s="1"/>
  <c r="E632" i="9" s="1"/>
  <c r="F632" i="9" s="1"/>
  <c r="C633" i="9"/>
  <c r="D633" i="9" s="1"/>
  <c r="E633" i="9" s="1"/>
  <c r="F633" i="9" s="1"/>
  <c r="C634" i="9"/>
  <c r="D634" i="9" s="1"/>
  <c r="E634" i="9" s="1"/>
  <c r="F634" i="9" s="1"/>
  <c r="C635" i="9"/>
  <c r="D635" i="9" s="1"/>
  <c r="E635" i="9" s="1"/>
  <c r="F635" i="9" s="1"/>
  <c r="C636" i="9"/>
  <c r="D636" i="9" s="1"/>
  <c r="E636" i="9" s="1"/>
  <c r="F636" i="9" s="1"/>
  <c r="C637" i="9"/>
  <c r="D637" i="9" s="1"/>
  <c r="E637" i="9" s="1"/>
  <c r="F637" i="9" s="1"/>
  <c r="C638" i="9"/>
  <c r="D638" i="9" s="1"/>
  <c r="E638" i="9" s="1"/>
  <c r="F638" i="9" s="1"/>
  <c r="C639" i="9"/>
  <c r="D639" i="9" s="1"/>
  <c r="E639" i="9" s="1"/>
  <c r="F639" i="9" s="1"/>
  <c r="C640" i="9"/>
  <c r="D640" i="9" s="1"/>
  <c r="E640" i="9" s="1"/>
  <c r="F640" i="9" s="1"/>
  <c r="C641" i="9"/>
  <c r="D641" i="9" s="1"/>
  <c r="E641" i="9" s="1"/>
  <c r="F641" i="9" s="1"/>
  <c r="C642" i="9"/>
  <c r="D642" i="9" s="1"/>
  <c r="E642" i="9" s="1"/>
  <c r="F642" i="9" s="1"/>
  <c r="C643" i="9"/>
  <c r="D643" i="9" s="1"/>
  <c r="E643" i="9" s="1"/>
  <c r="F643" i="9" s="1"/>
  <c r="C644" i="9"/>
  <c r="D644" i="9" s="1"/>
  <c r="E644" i="9" s="1"/>
  <c r="F644" i="9" s="1"/>
  <c r="C645" i="9"/>
  <c r="D645" i="9" s="1"/>
  <c r="E645" i="9" s="1"/>
  <c r="F645" i="9" s="1"/>
  <c r="C646" i="9"/>
  <c r="D646" i="9" s="1"/>
  <c r="E646" i="9" s="1"/>
  <c r="F646" i="9" s="1"/>
  <c r="C647" i="9"/>
  <c r="D647" i="9" s="1"/>
  <c r="E647" i="9" s="1"/>
  <c r="F647" i="9" s="1"/>
  <c r="C648" i="9"/>
  <c r="D648" i="9" s="1"/>
  <c r="E648" i="9" s="1"/>
  <c r="F648" i="9" s="1"/>
  <c r="C649" i="9"/>
  <c r="D649" i="9" s="1"/>
  <c r="E649" i="9" s="1"/>
  <c r="F649" i="9" s="1"/>
  <c r="C650" i="9"/>
  <c r="D650" i="9" s="1"/>
  <c r="E650" i="9" s="1"/>
  <c r="F650" i="9" s="1"/>
  <c r="C651" i="9"/>
  <c r="D651" i="9" s="1"/>
  <c r="E651" i="9" s="1"/>
  <c r="F651" i="9" s="1"/>
  <c r="C652" i="9"/>
  <c r="D652" i="9" s="1"/>
  <c r="E652" i="9" s="1"/>
  <c r="F652" i="9" s="1"/>
  <c r="C653" i="9"/>
  <c r="D653" i="9" s="1"/>
  <c r="E653" i="9" s="1"/>
  <c r="F653" i="9" s="1"/>
  <c r="C654" i="9"/>
  <c r="D654" i="9" s="1"/>
  <c r="E654" i="9" s="1"/>
  <c r="F654" i="9" s="1"/>
  <c r="C655" i="9"/>
  <c r="D655" i="9" s="1"/>
  <c r="E655" i="9" s="1"/>
  <c r="F655" i="9" s="1"/>
  <c r="C656" i="9"/>
  <c r="D656" i="9" s="1"/>
  <c r="E656" i="9" s="1"/>
  <c r="F656" i="9" s="1"/>
  <c r="C657" i="9"/>
  <c r="D657" i="9" s="1"/>
  <c r="E657" i="9" s="1"/>
  <c r="F657" i="9" s="1"/>
  <c r="C658" i="9"/>
  <c r="D658" i="9" s="1"/>
  <c r="E658" i="9" s="1"/>
  <c r="F658" i="9" s="1"/>
  <c r="C659" i="9"/>
  <c r="D659" i="9" s="1"/>
  <c r="E659" i="9" s="1"/>
  <c r="F659" i="9" s="1"/>
  <c r="C660" i="9"/>
  <c r="D660" i="9" s="1"/>
  <c r="E660" i="9" s="1"/>
  <c r="F660" i="9" s="1"/>
  <c r="C661" i="9"/>
  <c r="D661" i="9" s="1"/>
  <c r="E661" i="9" s="1"/>
  <c r="F661" i="9" s="1"/>
  <c r="C662" i="9"/>
  <c r="D662" i="9" s="1"/>
  <c r="E662" i="9" s="1"/>
  <c r="F662" i="9" s="1"/>
  <c r="C663" i="9"/>
  <c r="D663" i="9" s="1"/>
  <c r="E663" i="9" s="1"/>
  <c r="F663" i="9" s="1"/>
  <c r="C664" i="9"/>
  <c r="D664" i="9" s="1"/>
  <c r="E664" i="9" s="1"/>
  <c r="F664" i="9" s="1"/>
  <c r="C665" i="9"/>
  <c r="D665" i="9" s="1"/>
  <c r="E665" i="9" s="1"/>
  <c r="F665" i="9" s="1"/>
  <c r="C666" i="9"/>
  <c r="D666" i="9" s="1"/>
  <c r="E666" i="9" s="1"/>
  <c r="F666" i="9" s="1"/>
  <c r="C667" i="9"/>
  <c r="D667" i="9" s="1"/>
  <c r="E667" i="9" s="1"/>
  <c r="F667" i="9" s="1"/>
  <c r="C668" i="9"/>
  <c r="D668" i="9" s="1"/>
  <c r="E668" i="9" s="1"/>
  <c r="F668" i="9" s="1"/>
  <c r="C669" i="9"/>
  <c r="D669" i="9" s="1"/>
  <c r="E669" i="9" s="1"/>
  <c r="F669" i="9" s="1"/>
  <c r="C670" i="9"/>
  <c r="D670" i="9" s="1"/>
  <c r="E670" i="9" s="1"/>
  <c r="F670" i="9" s="1"/>
  <c r="C671" i="9"/>
  <c r="D671" i="9" s="1"/>
  <c r="E671" i="9" s="1"/>
  <c r="F671" i="9" s="1"/>
  <c r="C672" i="9"/>
  <c r="D672" i="9" s="1"/>
  <c r="E672" i="9" s="1"/>
  <c r="F672" i="9" s="1"/>
  <c r="C673" i="9"/>
  <c r="D673" i="9" s="1"/>
  <c r="E673" i="9" s="1"/>
  <c r="F673" i="9" s="1"/>
  <c r="C674" i="9"/>
  <c r="D674" i="9" s="1"/>
  <c r="E674" i="9" s="1"/>
  <c r="F674" i="9" s="1"/>
  <c r="C675" i="9"/>
  <c r="D675" i="9" s="1"/>
  <c r="E675" i="9" s="1"/>
  <c r="F675" i="9" s="1"/>
  <c r="C676" i="9"/>
  <c r="D676" i="9" s="1"/>
  <c r="E676" i="9" s="1"/>
  <c r="F676" i="9" s="1"/>
  <c r="C677" i="9"/>
  <c r="D677" i="9" s="1"/>
  <c r="E677" i="9" s="1"/>
  <c r="F677" i="9" s="1"/>
  <c r="C678" i="9"/>
  <c r="D678" i="9" s="1"/>
  <c r="E678" i="9" s="1"/>
  <c r="F678" i="9" s="1"/>
  <c r="C679" i="9"/>
  <c r="D679" i="9" s="1"/>
  <c r="E679" i="9" s="1"/>
  <c r="F679" i="9" s="1"/>
  <c r="C680" i="9"/>
  <c r="D680" i="9" s="1"/>
  <c r="E680" i="9" s="1"/>
  <c r="F680" i="9" s="1"/>
  <c r="C681" i="9"/>
  <c r="D681" i="9" s="1"/>
  <c r="E681" i="9" s="1"/>
  <c r="F681" i="9" s="1"/>
  <c r="C682" i="9"/>
  <c r="D682" i="9" s="1"/>
  <c r="E682" i="9" s="1"/>
  <c r="F682" i="9" s="1"/>
  <c r="C683" i="9"/>
  <c r="D683" i="9" s="1"/>
  <c r="E683" i="9" s="1"/>
  <c r="F683" i="9" s="1"/>
  <c r="C684" i="9"/>
  <c r="D684" i="9" s="1"/>
  <c r="E684" i="9" s="1"/>
  <c r="F684" i="9" s="1"/>
  <c r="C685" i="9"/>
  <c r="D685" i="9" s="1"/>
  <c r="E685" i="9" s="1"/>
  <c r="F685" i="9" s="1"/>
  <c r="C686" i="9"/>
  <c r="D686" i="9" s="1"/>
  <c r="E686" i="9" s="1"/>
  <c r="F686" i="9" s="1"/>
  <c r="C687" i="9"/>
  <c r="D687" i="9" s="1"/>
  <c r="E687" i="9" s="1"/>
  <c r="F687" i="9" s="1"/>
  <c r="C688" i="9"/>
  <c r="D688" i="9" s="1"/>
  <c r="E688" i="9" s="1"/>
  <c r="F688" i="9" s="1"/>
  <c r="C689" i="9"/>
  <c r="D689" i="9" s="1"/>
  <c r="E689" i="9" s="1"/>
  <c r="F689" i="9" s="1"/>
  <c r="C690" i="9"/>
  <c r="D690" i="9" s="1"/>
  <c r="E690" i="9" s="1"/>
  <c r="F690" i="9" s="1"/>
  <c r="C691" i="9"/>
  <c r="D691" i="9" s="1"/>
  <c r="E691" i="9" s="1"/>
  <c r="F691" i="9" s="1"/>
  <c r="C692" i="9"/>
  <c r="D692" i="9" s="1"/>
  <c r="E692" i="9" s="1"/>
  <c r="F692" i="9" s="1"/>
  <c r="C693" i="9"/>
  <c r="D693" i="9" s="1"/>
  <c r="E693" i="9" s="1"/>
  <c r="F693" i="9" s="1"/>
  <c r="C694" i="9"/>
  <c r="D694" i="9" s="1"/>
  <c r="E694" i="9" s="1"/>
  <c r="F694" i="9" s="1"/>
  <c r="C695" i="9"/>
  <c r="D695" i="9" s="1"/>
  <c r="E695" i="9" s="1"/>
  <c r="F695" i="9" s="1"/>
  <c r="C696" i="9"/>
  <c r="D696" i="9" s="1"/>
  <c r="E696" i="9" s="1"/>
  <c r="F696" i="9" s="1"/>
  <c r="C697" i="9"/>
  <c r="D697" i="9" s="1"/>
  <c r="E697" i="9" s="1"/>
  <c r="F697" i="9" s="1"/>
  <c r="C698" i="9"/>
  <c r="D698" i="9" s="1"/>
  <c r="E698" i="9" s="1"/>
  <c r="F698" i="9" s="1"/>
  <c r="C699" i="9"/>
  <c r="D699" i="9" s="1"/>
  <c r="E699" i="9" s="1"/>
  <c r="F699" i="9" s="1"/>
  <c r="C700" i="9"/>
  <c r="D700" i="9" s="1"/>
  <c r="E700" i="9" s="1"/>
  <c r="F700" i="9" s="1"/>
  <c r="C701" i="9"/>
  <c r="D701" i="9" s="1"/>
  <c r="E701" i="9" s="1"/>
  <c r="F701" i="9" s="1"/>
  <c r="C702" i="9"/>
  <c r="D702" i="9" s="1"/>
  <c r="E702" i="9" s="1"/>
  <c r="F702" i="9" s="1"/>
  <c r="C703" i="9"/>
  <c r="D703" i="9" s="1"/>
  <c r="E703" i="9" s="1"/>
  <c r="F703" i="9" s="1"/>
  <c r="C704" i="9"/>
  <c r="D704" i="9" s="1"/>
  <c r="E704" i="9" s="1"/>
  <c r="F704" i="9" s="1"/>
  <c r="C705" i="9"/>
  <c r="D705" i="9" s="1"/>
  <c r="E705" i="9" s="1"/>
  <c r="F705" i="9" s="1"/>
  <c r="C706" i="9"/>
  <c r="D706" i="9" s="1"/>
  <c r="E706" i="9" s="1"/>
  <c r="F706" i="9" s="1"/>
  <c r="C707" i="9"/>
  <c r="D707" i="9" s="1"/>
  <c r="E707" i="9" s="1"/>
  <c r="F707" i="9" s="1"/>
  <c r="C708" i="9"/>
  <c r="D708" i="9" s="1"/>
  <c r="E708" i="9" s="1"/>
  <c r="F708" i="9" s="1"/>
  <c r="C709" i="9"/>
  <c r="D709" i="9" s="1"/>
  <c r="E709" i="9" s="1"/>
  <c r="F709" i="9" s="1"/>
  <c r="C710" i="9"/>
  <c r="D710" i="9" s="1"/>
  <c r="E710" i="9" s="1"/>
  <c r="F710" i="9" s="1"/>
  <c r="C711" i="9"/>
  <c r="D711" i="9" s="1"/>
  <c r="E711" i="9" s="1"/>
  <c r="F711" i="9" s="1"/>
  <c r="C712" i="9"/>
  <c r="D712" i="9" s="1"/>
  <c r="E712" i="9" s="1"/>
  <c r="F712" i="9" s="1"/>
  <c r="C713" i="9"/>
  <c r="D713" i="9" s="1"/>
  <c r="E713" i="9" s="1"/>
  <c r="F713" i="9" s="1"/>
  <c r="C714" i="9"/>
  <c r="D714" i="9" s="1"/>
  <c r="E714" i="9" s="1"/>
  <c r="F714" i="9" s="1"/>
  <c r="C715" i="9"/>
  <c r="D715" i="9" s="1"/>
  <c r="E715" i="9" s="1"/>
  <c r="F715" i="9" s="1"/>
  <c r="C716" i="9"/>
  <c r="D716" i="9" s="1"/>
  <c r="E716" i="9" s="1"/>
  <c r="F716" i="9" s="1"/>
  <c r="C717" i="9"/>
  <c r="D717" i="9" s="1"/>
  <c r="E717" i="9" s="1"/>
  <c r="F717" i="9" s="1"/>
  <c r="C718" i="9"/>
  <c r="D718" i="9" s="1"/>
  <c r="E718" i="9" s="1"/>
  <c r="F718" i="9" s="1"/>
  <c r="C719" i="9"/>
  <c r="D719" i="9" s="1"/>
  <c r="E719" i="9" s="1"/>
  <c r="F719" i="9" s="1"/>
  <c r="C720" i="9"/>
  <c r="D720" i="9" s="1"/>
  <c r="E720" i="9" s="1"/>
  <c r="F720" i="9" s="1"/>
  <c r="C721" i="9"/>
  <c r="D721" i="9" s="1"/>
  <c r="E721" i="9" s="1"/>
  <c r="F721" i="9" s="1"/>
  <c r="C722" i="9"/>
  <c r="D722" i="9" s="1"/>
  <c r="E722" i="9" s="1"/>
  <c r="F722" i="9" s="1"/>
  <c r="C723" i="9"/>
  <c r="D723" i="9" s="1"/>
  <c r="E723" i="9" s="1"/>
  <c r="F723" i="9" s="1"/>
  <c r="C724" i="9"/>
  <c r="D724" i="9" s="1"/>
  <c r="E724" i="9" s="1"/>
  <c r="F724" i="9" s="1"/>
  <c r="C725" i="9"/>
  <c r="D725" i="9" s="1"/>
  <c r="E725" i="9" s="1"/>
  <c r="F725" i="9" s="1"/>
  <c r="C726" i="9"/>
  <c r="D726" i="9" s="1"/>
  <c r="E726" i="9" s="1"/>
  <c r="F726" i="9" s="1"/>
  <c r="C727" i="9"/>
  <c r="D727" i="9" s="1"/>
  <c r="E727" i="9" s="1"/>
  <c r="F727" i="9" s="1"/>
  <c r="C728" i="9"/>
  <c r="D728" i="9" s="1"/>
  <c r="E728" i="9" s="1"/>
  <c r="F728" i="9" s="1"/>
  <c r="C729" i="9"/>
  <c r="D729" i="9" s="1"/>
  <c r="E729" i="9" s="1"/>
  <c r="F729" i="9" s="1"/>
  <c r="C730" i="9"/>
  <c r="D730" i="9" s="1"/>
  <c r="E730" i="9" s="1"/>
  <c r="F730" i="9" s="1"/>
  <c r="C731" i="9"/>
  <c r="D731" i="9" s="1"/>
  <c r="E731" i="9" s="1"/>
  <c r="F731" i="9" s="1"/>
  <c r="C732" i="9"/>
  <c r="D732" i="9" s="1"/>
  <c r="E732" i="9" s="1"/>
  <c r="F732" i="9" s="1"/>
  <c r="C2" i="9"/>
  <c r="D2" i="9" s="1"/>
  <c r="E2" i="9" s="1"/>
  <c r="F2" i="9" s="1"/>
  <c r="F34" i="3"/>
  <c r="G33" i="3"/>
  <c r="E32" i="3"/>
  <c r="F32" i="3"/>
  <c r="G32" i="3"/>
  <c r="E33" i="3"/>
  <c r="F33" i="3"/>
  <c r="E34" i="3"/>
  <c r="G34" i="3"/>
  <c r="E35" i="3"/>
  <c r="F35" i="3"/>
  <c r="G35" i="3"/>
  <c r="D33" i="3"/>
  <c r="D34" i="3"/>
  <c r="D35" i="3"/>
  <c r="D32" i="3"/>
  <c r="A6" i="6"/>
  <c r="A3" i="6"/>
  <c r="A4" i="6"/>
  <c r="A5" i="6"/>
  <c r="A2" i="6"/>
  <c r="H13" i="3"/>
  <c r="H14" i="3"/>
  <c r="H15" i="3"/>
  <c r="H16" i="3"/>
  <c r="H12" i="3"/>
  <c r="G13" i="3"/>
  <c r="G14" i="3"/>
  <c r="G15" i="3"/>
  <c r="G16" i="3"/>
  <c r="G12" i="3"/>
  <c r="M3" i="2"/>
  <c r="M4" i="2"/>
  <c r="M5" i="2"/>
  <c r="M6" i="2"/>
  <c r="M7" i="2"/>
  <c r="M8" i="2"/>
  <c r="M9" i="2"/>
  <c r="M10" i="2"/>
  <c r="M11" i="2"/>
  <c r="M2" i="2"/>
  <c r="L3" i="2"/>
  <c r="L4" i="2"/>
  <c r="L5" i="2"/>
  <c r="L6" i="2"/>
  <c r="L7" i="2"/>
  <c r="L8" i="2"/>
  <c r="L9" i="2"/>
  <c r="L10" i="2"/>
  <c r="L11" i="2"/>
  <c r="L2" i="2"/>
  <c r="K3" i="2"/>
  <c r="K4" i="2"/>
  <c r="K5" i="2"/>
  <c r="K6" i="2"/>
  <c r="K7" i="2"/>
  <c r="K8" i="2"/>
  <c r="K9" i="2"/>
  <c r="K10" i="2"/>
  <c r="K11" i="2"/>
  <c r="K2" i="2"/>
  <c r="H3" i="2"/>
  <c r="I3" i="2" s="1"/>
  <c r="J3" i="2" s="1"/>
  <c r="H4" i="2"/>
  <c r="I4" i="2" s="1"/>
  <c r="J4" i="2" s="1"/>
  <c r="H5" i="2"/>
  <c r="I5" i="2" s="1"/>
  <c r="J5" i="2" s="1"/>
  <c r="H6" i="2"/>
  <c r="I6" i="2" s="1"/>
  <c r="J6" i="2" s="1"/>
  <c r="H7" i="2"/>
  <c r="I7" i="2" s="1"/>
  <c r="J7" i="2" s="1"/>
  <c r="H8" i="2"/>
  <c r="I8" i="2" s="1"/>
  <c r="J8" i="2" s="1"/>
  <c r="H9" i="2"/>
  <c r="I9" i="2" s="1"/>
  <c r="J9" i="2" s="1"/>
  <c r="H10" i="2"/>
  <c r="I10" i="2" s="1"/>
  <c r="J10" i="2" s="1"/>
  <c r="H11" i="2"/>
  <c r="I11" i="2" s="1"/>
  <c r="J11" i="2" s="1"/>
  <c r="H2" i="2"/>
  <c r="I2" i="2" s="1"/>
  <c r="J2" i="2" s="1"/>
  <c r="E23" i="3" l="1"/>
  <c r="E24" i="3"/>
</calcChain>
</file>

<file path=xl/sharedStrings.xml><?xml version="1.0" encoding="utf-8"?>
<sst xmlns="http://schemas.openxmlformats.org/spreadsheetml/2006/main" count="106" uniqueCount="93">
  <si>
    <t>columns</t>
  </si>
  <si>
    <t>rows</t>
  </si>
  <si>
    <t>SNO.</t>
  </si>
  <si>
    <t>NAME</t>
  </si>
  <si>
    <t>MATHS</t>
  </si>
  <si>
    <t>SCIENCE</t>
  </si>
  <si>
    <t>SST</t>
  </si>
  <si>
    <t>HINDI</t>
  </si>
  <si>
    <t>ENGLISH</t>
  </si>
  <si>
    <t xml:space="preserve">AMAN </t>
  </si>
  <si>
    <t>KARAN</t>
  </si>
  <si>
    <t>RAVI</t>
  </si>
  <si>
    <t>MOHAN</t>
  </si>
  <si>
    <t>AKSHAY</t>
  </si>
  <si>
    <t>ATUL</t>
  </si>
  <si>
    <t>HARRY</t>
  </si>
  <si>
    <t>KOMAL</t>
  </si>
  <si>
    <t>HARI</t>
  </si>
  <si>
    <t>HARSHITA</t>
  </si>
  <si>
    <t>TOTAL MARKS</t>
  </si>
  <si>
    <t>PERCENTAGE</t>
  </si>
  <si>
    <t>FAIL/PASS STATUS</t>
  </si>
  <si>
    <t>COUNTBLANK</t>
  </si>
  <si>
    <t>COUNT</t>
  </si>
  <si>
    <t>DYS</t>
  </si>
  <si>
    <t>dfg</t>
  </si>
  <si>
    <t>COUNTA</t>
  </si>
  <si>
    <t>Cell Reference</t>
  </si>
  <si>
    <t>relative</t>
  </si>
  <si>
    <t>absolute</t>
  </si>
  <si>
    <t>circular</t>
  </si>
  <si>
    <t>3d cell</t>
  </si>
  <si>
    <t>mixed cell</t>
  </si>
  <si>
    <t>Sno</t>
  </si>
  <si>
    <t>Sales</t>
  </si>
  <si>
    <t>Profit</t>
  </si>
  <si>
    <t>CP</t>
  </si>
  <si>
    <t>Relative Reference</t>
  </si>
  <si>
    <t>Absolute Reference</t>
  </si>
  <si>
    <t>Tax Collect</t>
  </si>
  <si>
    <t>GST</t>
  </si>
  <si>
    <t>Circular Reference</t>
  </si>
  <si>
    <t>Total Sales</t>
  </si>
  <si>
    <t>Month Expense</t>
  </si>
  <si>
    <t>Rent</t>
  </si>
  <si>
    <t>Cost Profit</t>
  </si>
  <si>
    <t>Tax Rate</t>
  </si>
  <si>
    <t>Target Sales</t>
  </si>
  <si>
    <t>Mixed Reference</t>
  </si>
  <si>
    <t>Text Formatting</t>
  </si>
  <si>
    <t>Invoice ID</t>
  </si>
  <si>
    <t>"OLA-NOIDA-2025-"00000</t>
  </si>
  <si>
    <t>CTRL+1</t>
  </si>
  <si>
    <t>NUMBER-&gt;CUSTOM</t>
  </si>
  <si>
    <t>DATE SHORT CUT</t>
  </si>
  <si>
    <t>CTRL + ;</t>
  </si>
  <si>
    <t>TIME SHORTCUT</t>
  </si>
  <si>
    <t>CTRL+SHIFT+;</t>
  </si>
  <si>
    <t>S no</t>
  </si>
  <si>
    <t>Order date</t>
  </si>
  <si>
    <t>Month Name</t>
  </si>
  <si>
    <t>Year</t>
  </si>
  <si>
    <t>Days Name</t>
  </si>
  <si>
    <t>Day</t>
  </si>
  <si>
    <t>Qty</t>
  </si>
  <si>
    <t>First Name</t>
  </si>
  <si>
    <t>Last Name</t>
  </si>
  <si>
    <t>Aman</t>
  </si>
  <si>
    <t>Ravi</t>
  </si>
  <si>
    <t>Mohan</t>
  </si>
  <si>
    <t>Kumar</t>
  </si>
  <si>
    <t>Mishra</t>
  </si>
  <si>
    <t>Verma</t>
  </si>
  <si>
    <t>Narang</t>
  </si>
  <si>
    <t>Karan</t>
  </si>
  <si>
    <t>Mr Aman Kumar Grastech</t>
  </si>
  <si>
    <t>Mr Karan Mishra Grastech</t>
  </si>
  <si>
    <t>Mr Ravi Verma Grastech</t>
  </si>
  <si>
    <t>Mr Mohan Narang Grastech</t>
  </si>
  <si>
    <t>Final Column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</si>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</sst>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164" formatCode="&quot;OLA-NOIDA-2025-&quot;00000"/>
    <numFmt numFmtId="165" formatCode="dd"/>
    <numFmt numFmtId="166" formatCode="dddd"/>
    <numFmt numFmtId="167" formatCode="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9" fontId="0" fillId="0" borderId="0" xfId="0" applyNumberFormat="1"/>
    <xf numFmtId="44" fontId="0" fillId="0" borderId="1" xfId="2" applyFont="1" applyBorder="1"/>
    <xf numFmtId="44" fontId="0" fillId="0" borderId="1" xfId="0" applyNumberFormat="1" applyBorder="1"/>
    <xf numFmtId="0" fontId="0" fillId="0" borderId="1" xfId="0" applyBorder="1" applyAlignment="1">
      <alignment horizontal="center" vertical="center"/>
    </xf>
    <xf numFmtId="9" fontId="0" fillId="0" borderId="1" xfId="0" applyNumberFormat="1" applyBorder="1"/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6" fontId="3" fillId="4" borderId="1" xfId="0" applyNumberFormat="1" applyFont="1" applyFill="1" applyBorder="1" applyAlignment="1">
      <alignment horizontal="center" vertical="center"/>
    </xf>
    <xf numFmtId="167" fontId="3" fillId="4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5" borderId="0" xfId="0" applyFill="1"/>
    <xf numFmtId="1" fontId="0" fillId="5" borderId="0" xfId="0" applyNumberFormat="1" applyFill="1"/>
  </cellXfs>
  <cellStyles count="3">
    <cellStyle name="Currency" xfId="2" builtinId="4"/>
    <cellStyle name="Normal" xfId="0" builtinId="0"/>
    <cellStyle name="Percent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AEFA-8234-4252-B9BD-1D8B1DC08DE7}">
  <dimension ref="A1:B2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>
        <v>16384</v>
      </c>
    </row>
    <row r="2" spans="1:2" x14ac:dyDescent="0.3">
      <c r="A2" t="s">
        <v>1</v>
      </c>
      <c r="B2">
        <v>1046576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7E896-78A4-4233-897F-EA650E4C6615}">
  <dimension ref="A1:N11"/>
  <sheetViews>
    <sheetView workbookViewId="0">
      <selection activeCell="J26" sqref="J26"/>
    </sheetView>
  </sheetViews>
  <sheetFormatPr defaultRowHeight="14.4" x14ac:dyDescent="0.3"/>
  <cols>
    <col min="2" max="2" width="9.21875" bestFit="1" customWidth="1"/>
    <col min="8" max="8" width="12.5546875" bestFit="1" customWidth="1"/>
    <col min="9" max="9" width="11.88671875" bestFit="1" customWidth="1"/>
    <col min="10" max="10" width="15.88671875" bestFit="1" customWidth="1"/>
    <col min="11" max="12" width="12.5546875" bestFit="1" customWidth="1"/>
    <col min="13" max="13" width="10" bestFit="1" customWidth="1"/>
  </cols>
  <sheetData>
    <row r="1" spans="1:14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19</v>
      </c>
      <c r="I1" s="1" t="s">
        <v>20</v>
      </c>
      <c r="J1" s="1" t="s">
        <v>21</v>
      </c>
      <c r="K1" s="1" t="s">
        <v>23</v>
      </c>
      <c r="L1" s="1" t="s">
        <v>22</v>
      </c>
      <c r="M1" s="1" t="s">
        <v>26</v>
      </c>
      <c r="N1" s="5"/>
    </row>
    <row r="2" spans="1:14" x14ac:dyDescent="0.3">
      <c r="A2" s="1">
        <v>1</v>
      </c>
      <c r="B2" s="1" t="s">
        <v>9</v>
      </c>
      <c r="C2" s="1">
        <v>24</v>
      </c>
      <c r="D2" s="2" t="s">
        <v>24</v>
      </c>
      <c r="E2" s="1">
        <v>23</v>
      </c>
      <c r="F2" s="1">
        <v>8</v>
      </c>
      <c r="G2" s="1">
        <v>90</v>
      </c>
      <c r="H2" s="1">
        <f>SUM(C2:G2)</f>
        <v>145</v>
      </c>
      <c r="I2" s="3">
        <f>H2/500</f>
        <v>0.28999999999999998</v>
      </c>
      <c r="J2" s="1" t="str">
        <f>IF(I2&gt;=33%,"PASS","FAIL")</f>
        <v>FAIL</v>
      </c>
      <c r="K2" s="4">
        <f>COUNT(C2:G2)</f>
        <v>4</v>
      </c>
      <c r="L2" s="4">
        <f>COUNTBLANK(C2:G2)</f>
        <v>0</v>
      </c>
      <c r="M2" s="4">
        <f>COUNTA(C2:G2)</f>
        <v>5</v>
      </c>
    </row>
    <row r="3" spans="1:14" x14ac:dyDescent="0.3">
      <c r="A3" s="1">
        <v>2</v>
      </c>
      <c r="B3" s="1" t="s">
        <v>10</v>
      </c>
      <c r="C3" s="1">
        <v>68</v>
      </c>
      <c r="D3" s="1">
        <v>96</v>
      </c>
      <c r="E3" s="2"/>
      <c r="F3" s="1">
        <v>27</v>
      </c>
      <c r="G3" s="2"/>
      <c r="H3" s="1">
        <f t="shared" ref="H3:H11" si="0">SUM(C3:G3)</f>
        <v>191</v>
      </c>
      <c r="I3" s="3">
        <f t="shared" ref="I3:I11" si="1">H3/500</f>
        <v>0.38200000000000001</v>
      </c>
      <c r="J3" s="1" t="str">
        <f t="shared" ref="J3:J11" si="2">IF(I3&gt;=33%,"PASS","FAIL")</f>
        <v>PASS</v>
      </c>
      <c r="K3" s="4">
        <f t="shared" ref="K3:K11" si="3">COUNT(C3:G3)</f>
        <v>3</v>
      </c>
      <c r="L3" s="4">
        <f t="shared" ref="L3:L11" si="4">COUNTBLANK(C3:G3)</f>
        <v>2</v>
      </c>
      <c r="M3" s="4">
        <f t="shared" ref="M3:M11" si="5">COUNTA(C3:G3)</f>
        <v>3</v>
      </c>
    </row>
    <row r="4" spans="1:14" x14ac:dyDescent="0.3">
      <c r="A4" s="1">
        <v>3</v>
      </c>
      <c r="B4" s="1" t="s">
        <v>11</v>
      </c>
      <c r="C4" s="1">
        <v>91</v>
      </c>
      <c r="D4" s="1">
        <v>55</v>
      </c>
      <c r="E4" s="1">
        <v>71</v>
      </c>
      <c r="F4" s="1">
        <v>76</v>
      </c>
      <c r="G4" s="1">
        <v>46</v>
      </c>
      <c r="H4" s="1">
        <f t="shared" si="0"/>
        <v>339</v>
      </c>
      <c r="I4" s="3">
        <f t="shared" si="1"/>
        <v>0.67800000000000005</v>
      </c>
      <c r="J4" s="1" t="str">
        <f t="shared" si="2"/>
        <v>PASS</v>
      </c>
      <c r="K4" s="4">
        <f t="shared" si="3"/>
        <v>5</v>
      </c>
      <c r="L4" s="4">
        <f t="shared" si="4"/>
        <v>0</v>
      </c>
      <c r="M4" s="4">
        <f t="shared" si="5"/>
        <v>5</v>
      </c>
    </row>
    <row r="5" spans="1:14" x14ac:dyDescent="0.3">
      <c r="A5" s="1">
        <v>4</v>
      </c>
      <c r="B5" s="1" t="s">
        <v>12</v>
      </c>
      <c r="C5" s="1">
        <v>85</v>
      </c>
      <c r="D5" s="1">
        <v>58</v>
      </c>
      <c r="E5" s="2"/>
      <c r="F5" s="1">
        <v>64</v>
      </c>
      <c r="G5" s="1">
        <v>27</v>
      </c>
      <c r="H5" s="1">
        <f t="shared" si="0"/>
        <v>234</v>
      </c>
      <c r="I5" s="3">
        <f t="shared" si="1"/>
        <v>0.46800000000000003</v>
      </c>
      <c r="J5" s="1" t="str">
        <f t="shared" si="2"/>
        <v>PASS</v>
      </c>
      <c r="K5" s="4">
        <f t="shared" si="3"/>
        <v>4</v>
      </c>
      <c r="L5" s="4">
        <f t="shared" si="4"/>
        <v>1</v>
      </c>
      <c r="M5" s="4">
        <f t="shared" si="5"/>
        <v>4</v>
      </c>
    </row>
    <row r="6" spans="1:14" x14ac:dyDescent="0.3">
      <c r="A6" s="1">
        <v>5</v>
      </c>
      <c r="B6" s="1" t="s">
        <v>13</v>
      </c>
      <c r="C6" s="1">
        <v>100</v>
      </c>
      <c r="D6" s="1">
        <v>74</v>
      </c>
      <c r="E6" s="1">
        <v>76</v>
      </c>
      <c r="F6" s="1">
        <v>30</v>
      </c>
      <c r="G6" s="1">
        <v>74</v>
      </c>
      <c r="H6" s="1">
        <f t="shared" si="0"/>
        <v>354</v>
      </c>
      <c r="I6" s="3">
        <f t="shared" si="1"/>
        <v>0.70799999999999996</v>
      </c>
      <c r="J6" s="1" t="str">
        <f t="shared" si="2"/>
        <v>PASS</v>
      </c>
      <c r="K6" s="4">
        <f t="shared" si="3"/>
        <v>5</v>
      </c>
      <c r="L6" s="4">
        <f t="shared" si="4"/>
        <v>0</v>
      </c>
      <c r="M6" s="4">
        <f t="shared" si="5"/>
        <v>5</v>
      </c>
    </row>
    <row r="7" spans="1:14" x14ac:dyDescent="0.3">
      <c r="A7" s="1">
        <v>6</v>
      </c>
      <c r="B7" s="1" t="s">
        <v>14</v>
      </c>
      <c r="C7" s="1">
        <v>30</v>
      </c>
      <c r="D7" s="2"/>
      <c r="E7" s="1">
        <v>14</v>
      </c>
      <c r="F7" s="2" t="s">
        <v>25</v>
      </c>
      <c r="G7" s="1">
        <v>89</v>
      </c>
      <c r="H7" s="1">
        <f t="shared" si="0"/>
        <v>133</v>
      </c>
      <c r="I7" s="3">
        <f t="shared" si="1"/>
        <v>0.26600000000000001</v>
      </c>
      <c r="J7" s="1" t="str">
        <f t="shared" si="2"/>
        <v>FAIL</v>
      </c>
      <c r="K7" s="4">
        <f t="shared" si="3"/>
        <v>3</v>
      </c>
      <c r="L7" s="4">
        <f t="shared" si="4"/>
        <v>1</v>
      </c>
      <c r="M7" s="4">
        <f t="shared" si="5"/>
        <v>4</v>
      </c>
    </row>
    <row r="8" spans="1:14" x14ac:dyDescent="0.3">
      <c r="A8" s="1">
        <v>7</v>
      </c>
      <c r="B8" s="1" t="s">
        <v>15</v>
      </c>
      <c r="C8" s="1">
        <v>66</v>
      </c>
      <c r="D8" s="1">
        <v>73</v>
      </c>
      <c r="E8" s="1">
        <v>93</v>
      </c>
      <c r="F8" s="1">
        <v>20</v>
      </c>
      <c r="G8" s="1">
        <v>30</v>
      </c>
      <c r="H8" s="1">
        <f t="shared" si="0"/>
        <v>282</v>
      </c>
      <c r="I8" s="3">
        <f t="shared" si="1"/>
        <v>0.56399999999999995</v>
      </c>
      <c r="J8" s="1" t="str">
        <f t="shared" si="2"/>
        <v>PASS</v>
      </c>
      <c r="K8" s="4">
        <f t="shared" si="3"/>
        <v>5</v>
      </c>
      <c r="L8" s="4">
        <f t="shared" si="4"/>
        <v>0</v>
      </c>
      <c r="M8" s="4">
        <f t="shared" si="5"/>
        <v>5</v>
      </c>
    </row>
    <row r="9" spans="1:14" x14ac:dyDescent="0.3">
      <c r="A9" s="1">
        <v>8</v>
      </c>
      <c r="B9" s="1" t="s">
        <v>16</v>
      </c>
      <c r="C9" s="1">
        <v>99</v>
      </c>
      <c r="D9" s="1">
        <v>42</v>
      </c>
      <c r="E9" s="1">
        <v>30</v>
      </c>
      <c r="F9" s="1">
        <v>95</v>
      </c>
      <c r="G9" s="2"/>
      <c r="H9" s="1">
        <f t="shared" si="0"/>
        <v>266</v>
      </c>
      <c r="I9" s="3">
        <f t="shared" si="1"/>
        <v>0.53200000000000003</v>
      </c>
      <c r="J9" s="1" t="str">
        <f t="shared" si="2"/>
        <v>PASS</v>
      </c>
      <c r="K9" s="4">
        <f t="shared" si="3"/>
        <v>4</v>
      </c>
      <c r="L9" s="4">
        <f t="shared" si="4"/>
        <v>1</v>
      </c>
      <c r="M9" s="4">
        <f t="shared" si="5"/>
        <v>4</v>
      </c>
    </row>
    <row r="10" spans="1:14" x14ac:dyDescent="0.3">
      <c r="A10" s="1">
        <v>9</v>
      </c>
      <c r="B10" s="1" t="s">
        <v>17</v>
      </c>
      <c r="C10" s="2"/>
      <c r="D10" s="1">
        <v>75</v>
      </c>
      <c r="E10" s="1">
        <v>6</v>
      </c>
      <c r="F10" s="1">
        <v>23</v>
      </c>
      <c r="G10" s="1">
        <v>56</v>
      </c>
      <c r="H10" s="1">
        <f t="shared" si="0"/>
        <v>160</v>
      </c>
      <c r="I10" s="3">
        <f t="shared" si="1"/>
        <v>0.32</v>
      </c>
      <c r="J10" s="1" t="str">
        <f t="shared" si="2"/>
        <v>FAIL</v>
      </c>
      <c r="K10" s="4">
        <f t="shared" si="3"/>
        <v>4</v>
      </c>
      <c r="L10" s="4">
        <f t="shared" si="4"/>
        <v>1</v>
      </c>
      <c r="M10" s="4">
        <f t="shared" si="5"/>
        <v>4</v>
      </c>
    </row>
    <row r="11" spans="1:14" x14ac:dyDescent="0.3">
      <c r="A11" s="1">
        <v>10</v>
      </c>
      <c r="B11" s="1" t="s">
        <v>18</v>
      </c>
      <c r="C11" s="1">
        <v>41</v>
      </c>
      <c r="D11" s="1">
        <v>94</v>
      </c>
      <c r="E11" s="1">
        <v>58</v>
      </c>
      <c r="F11" s="1">
        <v>9</v>
      </c>
      <c r="G11" s="1">
        <v>94</v>
      </c>
      <c r="H11" s="1">
        <f t="shared" si="0"/>
        <v>296</v>
      </c>
      <c r="I11" s="3">
        <f t="shared" si="1"/>
        <v>0.59199999999999997</v>
      </c>
      <c r="J11" s="1" t="str">
        <f t="shared" si="2"/>
        <v>PASS</v>
      </c>
      <c r="K11" s="4">
        <f t="shared" si="3"/>
        <v>5</v>
      </c>
      <c r="L11" s="4">
        <f t="shared" si="4"/>
        <v>0</v>
      </c>
      <c r="M11" s="4">
        <f t="shared" si="5"/>
        <v>5</v>
      </c>
    </row>
  </sheetData>
  <conditionalFormatting sqref="J2:J11">
    <cfRule type="cellIs" dxfId="3" priority="1" operator="equal">
      <formula>"PASS"</formula>
    </cfRule>
    <cfRule type="cellIs" dxfId="2" priority="2" operator="equal">
      <formula>"FAIL"</formula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10F2-1B42-48FF-AD6F-1B1B2AC77E46}">
  <dimension ref="B2:I35"/>
  <sheetViews>
    <sheetView topLeftCell="A25" zoomScale="107" zoomScaleNormal="107" workbookViewId="0">
      <selection activeCell="F33" sqref="F33"/>
    </sheetView>
  </sheetViews>
  <sheetFormatPr defaultRowHeight="14.4" x14ac:dyDescent="0.3"/>
  <cols>
    <col min="2" max="2" width="11.33203125" bestFit="1" customWidth="1"/>
    <col min="3" max="3" width="9.109375" customWidth="1"/>
    <col min="4" max="4" width="12.77734375" bestFit="1" customWidth="1"/>
    <col min="5" max="5" width="13.5546875" bestFit="1" customWidth="1"/>
    <col min="7" max="7" width="17.109375" bestFit="1" customWidth="1"/>
    <col min="8" max="8" width="18.109375" bestFit="1" customWidth="1"/>
    <col min="9" max="9" width="16.109375" bestFit="1" customWidth="1"/>
  </cols>
  <sheetData>
    <row r="2" spans="3:9" x14ac:dyDescent="0.3">
      <c r="D2" s="27" t="s">
        <v>27</v>
      </c>
      <c r="E2" s="27"/>
    </row>
    <row r="4" spans="3:9" x14ac:dyDescent="0.3">
      <c r="C4">
        <v>1</v>
      </c>
      <c r="D4" t="s">
        <v>28</v>
      </c>
    </row>
    <row r="5" spans="3:9" x14ac:dyDescent="0.3">
      <c r="C5">
        <v>2</v>
      </c>
      <c r="D5" t="s">
        <v>29</v>
      </c>
    </row>
    <row r="6" spans="3:9" x14ac:dyDescent="0.3">
      <c r="C6">
        <v>3</v>
      </c>
      <c r="D6" t="s">
        <v>30</v>
      </c>
    </row>
    <row r="7" spans="3:9" x14ac:dyDescent="0.3">
      <c r="C7">
        <v>4</v>
      </c>
      <c r="D7" t="s">
        <v>31</v>
      </c>
    </row>
    <row r="8" spans="3:9" x14ac:dyDescent="0.3">
      <c r="C8">
        <v>5</v>
      </c>
      <c r="D8" t="s">
        <v>32</v>
      </c>
    </row>
    <row r="9" spans="3:9" x14ac:dyDescent="0.3">
      <c r="H9" t="s">
        <v>40</v>
      </c>
      <c r="I9" s="6">
        <v>0.18</v>
      </c>
    </row>
    <row r="10" spans="3:9" x14ac:dyDescent="0.3">
      <c r="D10" s="4"/>
      <c r="E10" s="4"/>
      <c r="F10" s="4"/>
      <c r="G10" s="4" t="s">
        <v>37</v>
      </c>
      <c r="H10" s="4" t="s">
        <v>38</v>
      </c>
    </row>
    <row r="11" spans="3:9" x14ac:dyDescent="0.3">
      <c r="D11" s="4" t="s">
        <v>33</v>
      </c>
      <c r="E11" s="4" t="s">
        <v>34</v>
      </c>
      <c r="F11" s="4" t="s">
        <v>35</v>
      </c>
      <c r="G11" s="4" t="s">
        <v>36</v>
      </c>
      <c r="H11" s="4" t="s">
        <v>39</v>
      </c>
    </row>
    <row r="12" spans="3:9" x14ac:dyDescent="0.3">
      <c r="D12" s="4">
        <v>1</v>
      </c>
      <c r="E12" s="4">
        <v>104</v>
      </c>
      <c r="F12" s="4">
        <v>65</v>
      </c>
      <c r="G12" s="4">
        <f>E12-F12</f>
        <v>39</v>
      </c>
      <c r="H12" s="4">
        <f>E12*$I$9</f>
        <v>18.72</v>
      </c>
    </row>
    <row r="13" spans="3:9" x14ac:dyDescent="0.3">
      <c r="D13" s="4">
        <v>2</v>
      </c>
      <c r="E13" s="4">
        <v>151</v>
      </c>
      <c r="F13" s="4">
        <v>124</v>
      </c>
      <c r="G13" s="4">
        <f t="shared" ref="G13:G16" si="0">E13-F13</f>
        <v>27</v>
      </c>
      <c r="H13" s="4">
        <f t="shared" ref="H13:H16" si="1">E13*$I$9</f>
        <v>27.18</v>
      </c>
    </row>
    <row r="14" spans="3:9" x14ac:dyDescent="0.3">
      <c r="D14" s="4">
        <v>3</v>
      </c>
      <c r="E14" s="4">
        <v>197</v>
      </c>
      <c r="F14" s="4">
        <v>151</v>
      </c>
      <c r="G14" s="4">
        <f t="shared" si="0"/>
        <v>46</v>
      </c>
      <c r="H14" s="4">
        <f t="shared" si="1"/>
        <v>35.46</v>
      </c>
    </row>
    <row r="15" spans="3:9" x14ac:dyDescent="0.3">
      <c r="D15" s="4">
        <v>4</v>
      </c>
      <c r="E15" s="4">
        <v>109</v>
      </c>
      <c r="F15" s="4">
        <v>66</v>
      </c>
      <c r="G15" s="4">
        <f t="shared" si="0"/>
        <v>43</v>
      </c>
      <c r="H15" s="4">
        <f t="shared" si="1"/>
        <v>19.62</v>
      </c>
    </row>
    <row r="16" spans="3:9" x14ac:dyDescent="0.3">
      <c r="D16" s="4">
        <v>5</v>
      </c>
      <c r="E16" s="4">
        <v>147</v>
      </c>
      <c r="F16" s="4">
        <v>129</v>
      </c>
      <c r="G16" s="4">
        <f t="shared" si="0"/>
        <v>18</v>
      </c>
      <c r="H16" s="4">
        <f t="shared" si="1"/>
        <v>26.459999999999997</v>
      </c>
    </row>
    <row r="20" spans="2:7" x14ac:dyDescent="0.3">
      <c r="D20" s="4" t="s">
        <v>41</v>
      </c>
      <c r="E20" s="4"/>
    </row>
    <row r="21" spans="2:7" x14ac:dyDescent="0.3">
      <c r="D21" s="4" t="s">
        <v>42</v>
      </c>
      <c r="E21" s="7">
        <v>450000</v>
      </c>
    </row>
    <row r="22" spans="2:7" x14ac:dyDescent="0.3">
      <c r="D22" s="4" t="s">
        <v>43</v>
      </c>
      <c r="E22" s="7">
        <v>20000</v>
      </c>
    </row>
    <row r="23" spans="2:7" x14ac:dyDescent="0.3">
      <c r="D23" s="4" t="s">
        <v>44</v>
      </c>
      <c r="E23" s="7">
        <f ca="1">E24*12%</f>
        <v>46071.428571428565</v>
      </c>
    </row>
    <row r="24" spans="2:7" x14ac:dyDescent="0.3">
      <c r="D24" s="4" t="s">
        <v>35</v>
      </c>
      <c r="E24" s="8">
        <f ca="1">E21-E22-E23</f>
        <v>383928.57142857142</v>
      </c>
    </row>
    <row r="29" spans="2:7" x14ac:dyDescent="0.3">
      <c r="B29" s="26" t="s">
        <v>48</v>
      </c>
      <c r="C29" s="26"/>
      <c r="D29" s="26"/>
      <c r="E29" s="26"/>
      <c r="F29" s="26"/>
      <c r="G29" s="26"/>
    </row>
    <row r="30" spans="2:7" x14ac:dyDescent="0.3">
      <c r="B30" s="4"/>
      <c r="C30" s="4"/>
      <c r="D30" s="25" t="s">
        <v>46</v>
      </c>
      <c r="E30" s="25"/>
      <c r="F30" s="25"/>
      <c r="G30" s="25"/>
    </row>
    <row r="31" spans="2:7" x14ac:dyDescent="0.3">
      <c r="B31" s="4"/>
      <c r="C31" s="4"/>
      <c r="D31" s="10">
        <v>0.18</v>
      </c>
      <c r="E31" s="10">
        <v>0.2</v>
      </c>
      <c r="F31" s="10">
        <v>0.25</v>
      </c>
      <c r="G31" s="10">
        <v>0.3</v>
      </c>
    </row>
    <row r="32" spans="2:7" x14ac:dyDescent="0.3">
      <c r="B32" s="25" t="s">
        <v>47</v>
      </c>
      <c r="C32" s="4">
        <v>1500</v>
      </c>
      <c r="D32" s="4">
        <f>$C32*D$31</f>
        <v>270</v>
      </c>
      <c r="E32" s="4">
        <f t="shared" ref="E32:G32" si="2">$C32*E$31</f>
        <v>300</v>
      </c>
      <c r="F32" s="4">
        <f t="shared" si="2"/>
        <v>375</v>
      </c>
      <c r="G32" s="4">
        <f t="shared" si="2"/>
        <v>450</v>
      </c>
    </row>
    <row r="33" spans="2:7" x14ac:dyDescent="0.3">
      <c r="B33" s="25"/>
      <c r="C33" s="4">
        <v>1700</v>
      </c>
      <c r="D33" s="4">
        <f t="shared" ref="D33:G35" si="3">$C33*D$31</f>
        <v>306</v>
      </c>
      <c r="E33" s="4">
        <f t="shared" si="3"/>
        <v>340</v>
      </c>
      <c r="F33" s="4">
        <f t="shared" si="3"/>
        <v>425</v>
      </c>
      <c r="G33" s="4">
        <f>$C33*G$31</f>
        <v>510</v>
      </c>
    </row>
    <row r="34" spans="2:7" x14ac:dyDescent="0.3">
      <c r="B34" s="25"/>
      <c r="C34" s="4">
        <v>1900</v>
      </c>
      <c r="D34" s="4">
        <f t="shared" si="3"/>
        <v>342</v>
      </c>
      <c r="E34" s="4">
        <f t="shared" si="3"/>
        <v>380</v>
      </c>
      <c r="F34" s="4">
        <f>$C34*F$31</f>
        <v>475</v>
      </c>
      <c r="G34" s="4">
        <f t="shared" si="3"/>
        <v>570</v>
      </c>
    </row>
    <row r="35" spans="2:7" x14ac:dyDescent="0.3">
      <c r="B35" s="25"/>
      <c r="C35" s="4">
        <v>2100</v>
      </c>
      <c r="D35" s="4">
        <f t="shared" si="3"/>
        <v>378</v>
      </c>
      <c r="E35" s="4">
        <f t="shared" si="3"/>
        <v>420</v>
      </c>
      <c r="F35" s="4">
        <f t="shared" si="3"/>
        <v>525</v>
      </c>
      <c r="G35" s="4">
        <f t="shared" si="3"/>
        <v>630</v>
      </c>
    </row>
  </sheetData>
  <mergeCells count="4">
    <mergeCell ref="D30:G30"/>
    <mergeCell ref="B32:B35"/>
    <mergeCell ref="B29:G29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E4561-5B07-4B89-8E99-BB0B98A79A93}">
  <dimension ref="A1:A6"/>
  <sheetViews>
    <sheetView workbookViewId="0">
      <selection activeCell="G29" sqref="G29"/>
    </sheetView>
  </sheetViews>
  <sheetFormatPr defaultRowHeight="14.4" x14ac:dyDescent="0.3"/>
  <sheetData>
    <row r="1" spans="1:1" x14ac:dyDescent="0.3">
      <c r="A1" s="4" t="s">
        <v>34</v>
      </c>
    </row>
    <row r="2" spans="1:1" x14ac:dyDescent="0.3">
      <c r="A2" s="4">
        <v>104</v>
      </c>
    </row>
    <row r="3" spans="1:1" x14ac:dyDescent="0.3">
      <c r="A3" s="4">
        <v>151</v>
      </c>
    </row>
    <row r="4" spans="1:1" x14ac:dyDescent="0.3">
      <c r="A4" s="4">
        <v>197</v>
      </c>
    </row>
    <row r="5" spans="1:1" x14ac:dyDescent="0.3">
      <c r="A5" s="4">
        <v>109</v>
      </c>
    </row>
    <row r="6" spans="1:1" x14ac:dyDescent="0.3">
      <c r="A6" s="4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DAB30-5774-49E7-8B62-F5491A29B2A1}">
  <dimension ref="A1:A6"/>
  <sheetViews>
    <sheetView workbookViewId="0">
      <selection activeCell="A13" sqref="A13"/>
    </sheetView>
  </sheetViews>
  <sheetFormatPr defaultRowHeight="14.4" x14ac:dyDescent="0.3"/>
  <sheetData>
    <row r="1" spans="1:1" x14ac:dyDescent="0.3">
      <c r="A1" s="4" t="s">
        <v>35</v>
      </c>
    </row>
    <row r="2" spans="1:1" x14ac:dyDescent="0.3">
      <c r="A2" s="4">
        <v>65</v>
      </c>
    </row>
    <row r="3" spans="1:1" x14ac:dyDescent="0.3">
      <c r="A3" s="4">
        <v>124</v>
      </c>
    </row>
    <row r="4" spans="1:1" x14ac:dyDescent="0.3">
      <c r="A4" s="4">
        <v>151</v>
      </c>
    </row>
    <row r="5" spans="1:1" x14ac:dyDescent="0.3">
      <c r="A5" s="4">
        <v>66</v>
      </c>
    </row>
    <row r="6" spans="1:1" x14ac:dyDescent="0.3">
      <c r="A6" s="4">
        <v>129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31AA4-B363-4AF1-A1DC-C79B7465C76F}">
  <dimension ref="A1:A6"/>
  <sheetViews>
    <sheetView topLeftCell="A7" workbookViewId="0">
      <selection activeCell="A2" sqref="A2"/>
    </sheetView>
  </sheetViews>
  <sheetFormatPr defaultRowHeight="14.4" x14ac:dyDescent="0.3"/>
  <cols>
    <col min="1" max="1" width="9.6640625" bestFit="1" customWidth="1"/>
  </cols>
  <sheetData>
    <row r="1" spans="1:1" x14ac:dyDescent="0.3">
      <c r="A1" t="s">
        <v>45</v>
      </c>
    </row>
    <row r="2" spans="1:1" x14ac:dyDescent="0.3">
      <c r="A2">
        <f>Sheet2!A2-Sheet3!A2</f>
        <v>39</v>
      </c>
    </row>
    <row r="3" spans="1:1" x14ac:dyDescent="0.3">
      <c r="A3">
        <f>Sheet2!A3-Sheet3!A3</f>
        <v>27</v>
      </c>
    </row>
    <row r="4" spans="1:1" x14ac:dyDescent="0.3">
      <c r="A4">
        <f>Sheet2!A4-Sheet3!A4</f>
        <v>46</v>
      </c>
    </row>
    <row r="5" spans="1:1" x14ac:dyDescent="0.3">
      <c r="A5">
        <f>Sheet2!A5-Sheet3!A5</f>
        <v>43</v>
      </c>
    </row>
    <row r="6" spans="1:1" x14ac:dyDescent="0.3">
      <c r="A6">
        <f>Sheet2!A6-Sheet3!A6</f>
        <v>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609A5-8D44-46D7-B7F1-52DADBFCB33B}">
  <dimension ref="A1:G20"/>
  <sheetViews>
    <sheetView topLeftCell="A4" workbookViewId="0">
      <selection activeCell="B27" sqref="B27:G28"/>
    </sheetView>
  </sheetViews>
  <sheetFormatPr defaultRowHeight="14.4" x14ac:dyDescent="0.3"/>
  <cols>
    <col min="3" max="3" width="22.21875" bestFit="1" customWidth="1"/>
    <col min="7" max="7" width="15.33203125" bestFit="1" customWidth="1"/>
  </cols>
  <sheetData>
    <row r="1" spans="1:7" x14ac:dyDescent="0.3">
      <c r="A1" s="28" t="s">
        <v>49</v>
      </c>
      <c r="B1" s="28"/>
      <c r="C1" s="28"/>
    </row>
    <row r="2" spans="1:7" x14ac:dyDescent="0.3">
      <c r="A2" s="28"/>
      <c r="B2" s="28"/>
      <c r="C2" s="28"/>
    </row>
    <row r="4" spans="1:7" x14ac:dyDescent="0.3">
      <c r="B4" t="s">
        <v>33</v>
      </c>
      <c r="C4" t="s">
        <v>50</v>
      </c>
      <c r="D4" t="s">
        <v>34</v>
      </c>
    </row>
    <row r="5" spans="1:7" x14ac:dyDescent="0.3">
      <c r="B5">
        <v>1</v>
      </c>
      <c r="C5" s="11">
        <v>12542</v>
      </c>
    </row>
    <row r="6" spans="1:7" x14ac:dyDescent="0.3">
      <c r="B6">
        <v>2</v>
      </c>
      <c r="C6" s="11">
        <v>32565</v>
      </c>
    </row>
    <row r="7" spans="1:7" x14ac:dyDescent="0.3">
      <c r="B7">
        <v>3</v>
      </c>
      <c r="C7" s="11">
        <v>25569</v>
      </c>
    </row>
    <row r="8" spans="1:7" x14ac:dyDescent="0.3">
      <c r="B8">
        <v>4</v>
      </c>
      <c r="C8" s="11">
        <v>15421</v>
      </c>
    </row>
    <row r="9" spans="1:7" x14ac:dyDescent="0.3">
      <c r="B9">
        <v>5</v>
      </c>
      <c r="C9" s="11">
        <v>10020</v>
      </c>
    </row>
    <row r="10" spans="1:7" x14ac:dyDescent="0.3">
      <c r="B10">
        <v>6</v>
      </c>
      <c r="C10" s="11">
        <v>0</v>
      </c>
    </row>
    <row r="11" spans="1:7" x14ac:dyDescent="0.3">
      <c r="B11">
        <v>7</v>
      </c>
      <c r="C11" s="11">
        <v>221</v>
      </c>
      <c r="G11" t="s">
        <v>54</v>
      </c>
    </row>
    <row r="12" spans="1:7" x14ac:dyDescent="0.3">
      <c r="B12">
        <v>8</v>
      </c>
      <c r="C12" s="11">
        <v>2116</v>
      </c>
      <c r="G12" t="s">
        <v>55</v>
      </c>
    </row>
    <row r="13" spans="1:7" x14ac:dyDescent="0.3">
      <c r="B13">
        <v>9</v>
      </c>
      <c r="C13" s="11">
        <v>51536</v>
      </c>
      <c r="G13" s="13">
        <v>45813</v>
      </c>
    </row>
    <row r="14" spans="1:7" x14ac:dyDescent="0.3">
      <c r="B14">
        <v>10</v>
      </c>
      <c r="C14" s="11">
        <v>222563</v>
      </c>
      <c r="G14" t="s">
        <v>56</v>
      </c>
    </row>
    <row r="15" spans="1:7" x14ac:dyDescent="0.3">
      <c r="G15" s="12">
        <v>0.56041666666666667</v>
      </c>
    </row>
    <row r="16" spans="1:7" x14ac:dyDescent="0.3">
      <c r="G16" t="s">
        <v>57</v>
      </c>
    </row>
    <row r="17" spans="3:3" x14ac:dyDescent="0.3">
      <c r="C17" t="s">
        <v>51</v>
      </c>
    </row>
    <row r="19" spans="3:3" x14ac:dyDescent="0.3">
      <c r="C19" t="s">
        <v>52</v>
      </c>
    </row>
    <row r="20" spans="3:3" x14ac:dyDescent="0.3">
      <c r="C20" t="s">
        <v>53</v>
      </c>
    </row>
  </sheetData>
  <mergeCells count="1">
    <mergeCell ref="A1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2D0E-B96F-476E-BE11-8025D1956515}">
  <dimension ref="A1:E13"/>
  <sheetViews>
    <sheetView zoomScale="160" workbookViewId="0">
      <selection activeCell="E2" sqref="E2:E13"/>
    </sheetView>
  </sheetViews>
  <sheetFormatPr defaultRowHeight="14.4" x14ac:dyDescent="0.3"/>
  <cols>
    <col min="3" max="3" width="9.6640625" bestFit="1" customWidth="1"/>
  </cols>
  <sheetData>
    <row r="1" spans="1:5" x14ac:dyDescent="0.3">
      <c r="A1" t="s">
        <v>80</v>
      </c>
      <c r="B1" t="s">
        <v>34</v>
      </c>
      <c r="C1" t="s">
        <v>35</v>
      </c>
      <c r="D1" t="s">
        <v>34</v>
      </c>
      <c r="E1" t="s">
        <v>35</v>
      </c>
    </row>
    <row r="2" spans="1:5" x14ac:dyDescent="0.3">
      <c r="A2" t="s">
        <v>81</v>
      </c>
      <c r="B2" s="29">
        <v>45</v>
      </c>
      <c r="C2" s="29">
        <v>10</v>
      </c>
      <c r="D2" s="29">
        <v>45</v>
      </c>
      <c r="E2" s="29">
        <v>10</v>
      </c>
    </row>
    <row r="3" spans="1:5" x14ac:dyDescent="0.3">
      <c r="A3" t="s">
        <v>82</v>
      </c>
      <c r="B3" s="29">
        <v>50</v>
      </c>
      <c r="C3" s="29">
        <v>12</v>
      </c>
      <c r="D3" s="29">
        <v>46.628571428571433</v>
      </c>
      <c r="E3" s="29">
        <v>11.142857142857141</v>
      </c>
    </row>
    <row r="4" spans="1:5" x14ac:dyDescent="0.3">
      <c r="A4" t="s">
        <v>83</v>
      </c>
      <c r="B4" s="29">
        <v>53</v>
      </c>
      <c r="C4" s="29">
        <v>11</v>
      </c>
      <c r="D4" s="29">
        <v>48.25714285714286</v>
      </c>
      <c r="E4" s="29">
        <v>12.285714285714279</v>
      </c>
    </row>
    <row r="5" spans="1:5" x14ac:dyDescent="0.3">
      <c r="A5" t="s">
        <v>84</v>
      </c>
      <c r="B5" s="29">
        <v>50</v>
      </c>
      <c r="C5" s="29">
        <v>15</v>
      </c>
      <c r="D5" s="29">
        <v>49.885714285714286</v>
      </c>
      <c r="E5" s="29">
        <v>13.42857142857142</v>
      </c>
    </row>
    <row r="6" spans="1:5" x14ac:dyDescent="0.3">
      <c r="A6" t="s">
        <v>85</v>
      </c>
      <c r="B6" s="29">
        <v>55</v>
      </c>
      <c r="C6" s="29">
        <v>14</v>
      </c>
      <c r="D6" s="29">
        <v>51.51428571428572</v>
      </c>
      <c r="E6" s="29">
        <v>14.571428571428559</v>
      </c>
    </row>
    <row r="7" spans="1:5" x14ac:dyDescent="0.3">
      <c r="A7" t="s">
        <v>86</v>
      </c>
      <c r="B7" s="29">
        <v>54</v>
      </c>
      <c r="C7" s="29">
        <v>16</v>
      </c>
      <c r="D7" s="29">
        <v>53.142857142857153</v>
      </c>
      <c r="E7" s="29">
        <v>15.714285714285699</v>
      </c>
    </row>
    <row r="8" spans="1:5" x14ac:dyDescent="0.3">
      <c r="A8" s="30" t="s">
        <v>87</v>
      </c>
      <c r="B8" s="31">
        <v>56.866666666666703</v>
      </c>
      <c r="C8" s="31">
        <v>17</v>
      </c>
      <c r="D8" s="29">
        <v>54.771428571428579</v>
      </c>
      <c r="E8" s="29">
        <v>16.85714285714284</v>
      </c>
    </row>
    <row r="9" spans="1:5" x14ac:dyDescent="0.3">
      <c r="A9" s="30" t="s">
        <v>88</v>
      </c>
      <c r="B9" s="31">
        <v>58.495238095238101</v>
      </c>
      <c r="C9" s="31">
        <v>18.1428571428571</v>
      </c>
      <c r="D9" s="29">
        <v>56.400000000000006</v>
      </c>
      <c r="E9" s="29">
        <v>17.999999999999979</v>
      </c>
    </row>
    <row r="10" spans="1:5" x14ac:dyDescent="0.3">
      <c r="A10" s="30" t="s">
        <v>89</v>
      </c>
      <c r="B10" s="31">
        <v>60.123809523809499</v>
      </c>
      <c r="C10" s="31">
        <v>19.285714285714299</v>
      </c>
      <c r="D10" s="29">
        <v>58.028571428571439</v>
      </c>
      <c r="E10" s="29">
        <v>19.142857142857117</v>
      </c>
    </row>
    <row r="11" spans="1:5" x14ac:dyDescent="0.3">
      <c r="A11" s="30" t="s">
        <v>90</v>
      </c>
      <c r="B11" s="31">
        <v>61.752380952381003</v>
      </c>
      <c r="C11" s="31">
        <v>20.428571428571399</v>
      </c>
      <c r="D11" s="29">
        <v>59.657142857142873</v>
      </c>
      <c r="E11" s="29">
        <v>20.28571428571426</v>
      </c>
    </row>
    <row r="12" spans="1:5" x14ac:dyDescent="0.3">
      <c r="A12" s="30" t="s">
        <v>91</v>
      </c>
      <c r="B12" s="31">
        <v>63.380952380952401</v>
      </c>
      <c r="C12" s="31">
        <v>21.571428571428498</v>
      </c>
      <c r="D12" s="29">
        <v>61.285714285714299</v>
      </c>
      <c r="E12" s="29">
        <v>21.428571428571399</v>
      </c>
    </row>
    <row r="13" spans="1:5" x14ac:dyDescent="0.3">
      <c r="A13" s="30" t="s">
        <v>92</v>
      </c>
      <c r="B13" s="31">
        <v>65.009523809523799</v>
      </c>
      <c r="C13" s="31">
        <v>22.714285714285701</v>
      </c>
      <c r="D13" s="29">
        <v>62.914285714285725</v>
      </c>
      <c r="E13" s="29">
        <v>22.571428571428541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6B35-EE31-4FF6-9DC2-2951EF09B2CE}">
  <dimension ref="A1:D22"/>
  <sheetViews>
    <sheetView zoomScale="123" workbookViewId="0">
      <selection activeCell="B5" sqref="B5"/>
    </sheetView>
  </sheetViews>
  <sheetFormatPr defaultRowHeight="14.4" x14ac:dyDescent="0.3"/>
  <cols>
    <col min="1" max="1" width="10.77734375" bestFit="1" customWidth="1"/>
  </cols>
  <sheetData>
    <row r="1" spans="1:4" x14ac:dyDescent="0.3">
      <c r="A1" s="13">
        <v>45817</v>
      </c>
      <c r="B1">
        <v>6</v>
      </c>
      <c r="C1">
        <v>2025</v>
      </c>
      <c r="D1">
        <v>9</v>
      </c>
    </row>
    <row r="2" spans="1:4" x14ac:dyDescent="0.3">
      <c r="A2" s="13">
        <v>45818</v>
      </c>
      <c r="B2">
        <v>6</v>
      </c>
      <c r="C2">
        <v>2025</v>
      </c>
      <c r="D2">
        <v>10</v>
      </c>
    </row>
    <row r="3" spans="1:4" x14ac:dyDescent="0.3">
      <c r="A3" s="13">
        <v>45819</v>
      </c>
      <c r="B3">
        <v>6</v>
      </c>
      <c r="C3">
        <v>2025</v>
      </c>
      <c r="D3">
        <v>11</v>
      </c>
    </row>
    <row r="4" spans="1:4" x14ac:dyDescent="0.3">
      <c r="A4" s="13">
        <v>45820</v>
      </c>
      <c r="B4">
        <v>6</v>
      </c>
      <c r="C4">
        <v>2025</v>
      </c>
      <c r="D4">
        <v>12</v>
      </c>
    </row>
    <row r="5" spans="1:4" x14ac:dyDescent="0.3">
      <c r="A5" s="13">
        <v>45821</v>
      </c>
      <c r="B5">
        <v>6</v>
      </c>
      <c r="C5">
        <v>2025</v>
      </c>
      <c r="D5">
        <v>13</v>
      </c>
    </row>
    <row r="6" spans="1:4" x14ac:dyDescent="0.3">
      <c r="A6" s="13">
        <v>45822</v>
      </c>
      <c r="B6">
        <v>6</v>
      </c>
      <c r="C6">
        <v>2025</v>
      </c>
      <c r="D6">
        <v>14</v>
      </c>
    </row>
    <row r="7" spans="1:4" x14ac:dyDescent="0.3">
      <c r="A7" s="13">
        <v>45823</v>
      </c>
      <c r="B7">
        <v>6</v>
      </c>
      <c r="C7">
        <v>2025</v>
      </c>
      <c r="D7">
        <v>15</v>
      </c>
    </row>
    <row r="8" spans="1:4" x14ac:dyDescent="0.3">
      <c r="A8" s="13">
        <v>45824</v>
      </c>
      <c r="B8">
        <v>6</v>
      </c>
      <c r="C8">
        <v>2025</v>
      </c>
      <c r="D8">
        <v>16</v>
      </c>
    </row>
    <row r="9" spans="1:4" x14ac:dyDescent="0.3">
      <c r="A9" s="13">
        <v>45825</v>
      </c>
      <c r="B9">
        <v>6</v>
      </c>
      <c r="C9">
        <v>2025</v>
      </c>
      <c r="D9">
        <v>17</v>
      </c>
    </row>
    <row r="10" spans="1:4" x14ac:dyDescent="0.3">
      <c r="A10" s="13">
        <v>45826</v>
      </c>
      <c r="B10">
        <v>6</v>
      </c>
      <c r="C10">
        <v>2025</v>
      </c>
      <c r="D10">
        <v>18</v>
      </c>
    </row>
    <row r="11" spans="1:4" x14ac:dyDescent="0.3">
      <c r="A11" s="13">
        <v>45827</v>
      </c>
      <c r="B11">
        <v>6</v>
      </c>
      <c r="C11">
        <v>2025</v>
      </c>
      <c r="D11">
        <v>19</v>
      </c>
    </row>
    <row r="12" spans="1:4" x14ac:dyDescent="0.3">
      <c r="A12" s="13">
        <v>45828</v>
      </c>
      <c r="B12">
        <v>6</v>
      </c>
      <c r="C12">
        <v>2025</v>
      </c>
      <c r="D12">
        <v>20</v>
      </c>
    </row>
    <row r="13" spans="1:4" x14ac:dyDescent="0.3">
      <c r="A13" s="13">
        <v>45829</v>
      </c>
      <c r="B13">
        <v>6</v>
      </c>
      <c r="C13">
        <v>2025</v>
      </c>
      <c r="D13">
        <v>21</v>
      </c>
    </row>
    <row r="14" spans="1:4" x14ac:dyDescent="0.3">
      <c r="A14" s="13">
        <v>45830</v>
      </c>
      <c r="B14">
        <v>6</v>
      </c>
      <c r="C14">
        <v>2025</v>
      </c>
      <c r="D14">
        <v>22</v>
      </c>
    </row>
    <row r="15" spans="1:4" x14ac:dyDescent="0.3">
      <c r="A15" s="13">
        <v>45831</v>
      </c>
      <c r="B15">
        <v>6</v>
      </c>
      <c r="C15">
        <v>2025</v>
      </c>
      <c r="D15">
        <v>23</v>
      </c>
    </row>
    <row r="16" spans="1:4" x14ac:dyDescent="0.3">
      <c r="A16" s="13">
        <v>45832</v>
      </c>
      <c r="B16">
        <v>6</v>
      </c>
      <c r="C16">
        <v>2025</v>
      </c>
      <c r="D16">
        <v>24</v>
      </c>
    </row>
    <row r="17" spans="1:4" x14ac:dyDescent="0.3">
      <c r="A17" s="13">
        <v>45833</v>
      </c>
      <c r="B17">
        <v>6</v>
      </c>
      <c r="C17">
        <v>2025</v>
      </c>
      <c r="D17">
        <v>25</v>
      </c>
    </row>
    <row r="18" spans="1:4" x14ac:dyDescent="0.3">
      <c r="A18" s="13">
        <v>45834</v>
      </c>
      <c r="B18">
        <v>6</v>
      </c>
      <c r="C18">
        <v>2025</v>
      </c>
      <c r="D18">
        <v>26</v>
      </c>
    </row>
    <row r="19" spans="1:4" x14ac:dyDescent="0.3">
      <c r="A19" s="13">
        <v>45835</v>
      </c>
      <c r="B19">
        <v>6</v>
      </c>
      <c r="C19">
        <v>2025</v>
      </c>
      <c r="D19">
        <v>27</v>
      </c>
    </row>
    <row r="20" spans="1:4" x14ac:dyDescent="0.3">
      <c r="A20" s="13">
        <v>45836</v>
      </c>
      <c r="B20">
        <v>6</v>
      </c>
      <c r="C20">
        <v>2025</v>
      </c>
      <c r="D20">
        <v>28</v>
      </c>
    </row>
    <row r="21" spans="1:4" x14ac:dyDescent="0.3">
      <c r="A21" s="13">
        <v>45837</v>
      </c>
      <c r="B21">
        <v>6</v>
      </c>
      <c r="C21">
        <v>2025</v>
      </c>
      <c r="D21">
        <v>29</v>
      </c>
    </row>
    <row r="22" spans="1:4" x14ac:dyDescent="0.3">
      <c r="A22" s="13">
        <v>45838</v>
      </c>
      <c r="B22">
        <v>6</v>
      </c>
      <c r="C22">
        <v>2025</v>
      </c>
      <c r="D22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DDF77-18B5-44F3-8AE8-2C357959CEB1}">
  <dimension ref="A1:C5"/>
  <sheetViews>
    <sheetView zoomScale="158" workbookViewId="0">
      <selection activeCell="E4" sqref="E4"/>
    </sheetView>
  </sheetViews>
  <sheetFormatPr defaultRowHeight="14.4" x14ac:dyDescent="0.3"/>
  <cols>
    <col min="1" max="1" width="9.77734375" bestFit="1" customWidth="1"/>
    <col min="2" max="2" width="9.6640625" bestFit="1" customWidth="1"/>
    <col min="3" max="3" width="30.109375" bestFit="1" customWidth="1"/>
  </cols>
  <sheetData>
    <row r="1" spans="1:3" x14ac:dyDescent="0.3">
      <c r="A1" t="s">
        <v>65</v>
      </c>
      <c r="B1" t="s">
        <v>66</v>
      </c>
      <c r="C1" t="s">
        <v>79</v>
      </c>
    </row>
    <row r="2" spans="1:3" x14ac:dyDescent="0.3">
      <c r="A2" t="s">
        <v>67</v>
      </c>
      <c r="B2" t="s">
        <v>70</v>
      </c>
      <c r="C2" t="s">
        <v>75</v>
      </c>
    </row>
    <row r="3" spans="1:3" x14ac:dyDescent="0.3">
      <c r="A3" t="s">
        <v>74</v>
      </c>
      <c r="B3" t="s">
        <v>71</v>
      </c>
      <c r="C3" t="s">
        <v>76</v>
      </c>
    </row>
    <row r="4" spans="1:3" x14ac:dyDescent="0.3">
      <c r="A4" t="s">
        <v>68</v>
      </c>
      <c r="B4" t="s">
        <v>72</v>
      </c>
      <c r="C4" t="s">
        <v>77</v>
      </c>
    </row>
    <row r="5" spans="1:3" x14ac:dyDescent="0.3">
      <c r="A5" t="s">
        <v>69</v>
      </c>
      <c r="B5" t="s">
        <v>73</v>
      </c>
      <c r="C5" t="s">
        <v>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A813-5BF3-4CFF-A61F-2225D26259EC}">
  <dimension ref="A1:K732"/>
  <sheetViews>
    <sheetView topLeftCell="C1" zoomScale="188" workbookViewId="0">
      <selection activeCell="I4" sqref="I4"/>
    </sheetView>
  </sheetViews>
  <sheetFormatPr defaultRowHeight="14.4" x14ac:dyDescent="0.3"/>
  <cols>
    <col min="2" max="2" width="10.77734375" customWidth="1"/>
    <col min="3" max="3" width="10.77734375" style="14" customWidth="1"/>
    <col min="4" max="4" width="10.77734375" style="15" customWidth="1"/>
    <col min="5" max="5" width="10.77734375" style="16" customWidth="1"/>
    <col min="6" max="6" width="11.77734375" bestFit="1" customWidth="1"/>
    <col min="7" max="11" width="10.77734375" customWidth="1"/>
  </cols>
  <sheetData>
    <row r="1" spans="1:11" x14ac:dyDescent="0.3">
      <c r="A1" s="21" t="s">
        <v>58</v>
      </c>
      <c r="B1" s="21" t="s">
        <v>59</v>
      </c>
      <c r="C1" s="22" t="s">
        <v>63</v>
      </c>
      <c r="D1" s="23" t="s">
        <v>62</v>
      </c>
      <c r="E1" s="24" t="s">
        <v>61</v>
      </c>
      <c r="F1" s="21" t="s">
        <v>60</v>
      </c>
      <c r="G1" s="21" t="s">
        <v>34</v>
      </c>
      <c r="H1" s="21" t="s">
        <v>35</v>
      </c>
      <c r="I1" s="21" t="s">
        <v>64</v>
      </c>
      <c r="J1" s="21" t="s">
        <v>35</v>
      </c>
      <c r="K1" s="21" t="s">
        <v>64</v>
      </c>
    </row>
    <row r="2" spans="1:11" x14ac:dyDescent="0.3">
      <c r="A2" s="9">
        <v>1</v>
      </c>
      <c r="B2" s="20">
        <v>45292</v>
      </c>
      <c r="C2" s="17">
        <f t="shared" ref="C2:F2" si="0">B2</f>
        <v>45292</v>
      </c>
      <c r="D2" s="18">
        <f t="shared" si="0"/>
        <v>45292</v>
      </c>
      <c r="E2" s="19">
        <f t="shared" si="0"/>
        <v>45292</v>
      </c>
      <c r="F2" s="20">
        <f t="shared" si="0"/>
        <v>45292</v>
      </c>
      <c r="G2" s="9">
        <v>427</v>
      </c>
      <c r="H2" s="9">
        <f t="shared" ref="H2:J65" ca="1" si="1">RANDBETWEEN(-100,1000)</f>
        <v>628</v>
      </c>
      <c r="I2" s="9">
        <f t="shared" ref="I2:K65" ca="1" si="2">RANDBETWEEN(1,10)</f>
        <v>7</v>
      </c>
      <c r="J2" s="9">
        <f t="shared" ca="1" si="1"/>
        <v>230</v>
      </c>
      <c r="K2" s="9">
        <f t="shared" ca="1" si="2"/>
        <v>4</v>
      </c>
    </row>
    <row r="3" spans="1:11" x14ac:dyDescent="0.3">
      <c r="A3" s="9">
        <v>2</v>
      </c>
      <c r="B3" s="20">
        <v>45293</v>
      </c>
      <c r="C3" s="17">
        <f t="shared" ref="C3:F3" si="3">B3</f>
        <v>45293</v>
      </c>
      <c r="D3" s="18">
        <f t="shared" si="3"/>
        <v>45293</v>
      </c>
      <c r="E3" s="19">
        <f t="shared" si="3"/>
        <v>45293</v>
      </c>
      <c r="F3" s="20">
        <f t="shared" si="3"/>
        <v>45293</v>
      </c>
      <c r="G3" s="9">
        <v>109</v>
      </c>
      <c r="H3" s="9">
        <f t="shared" ca="1" si="1"/>
        <v>654</v>
      </c>
      <c r="I3" s="9">
        <f t="shared" ca="1" si="2"/>
        <v>10</v>
      </c>
      <c r="J3" s="9">
        <f t="shared" ca="1" si="1"/>
        <v>992</v>
      </c>
      <c r="K3" s="9">
        <f t="shared" ca="1" si="2"/>
        <v>10</v>
      </c>
    </row>
    <row r="4" spans="1:11" x14ac:dyDescent="0.3">
      <c r="A4" s="9">
        <v>3</v>
      </c>
      <c r="B4" s="20">
        <v>45294</v>
      </c>
      <c r="C4" s="17">
        <f t="shared" ref="C4:F4" si="4">B4</f>
        <v>45294</v>
      </c>
      <c r="D4" s="18">
        <f t="shared" si="4"/>
        <v>45294</v>
      </c>
      <c r="E4" s="19">
        <f t="shared" si="4"/>
        <v>45294</v>
      </c>
      <c r="F4" s="20">
        <f t="shared" si="4"/>
        <v>45294</v>
      </c>
      <c r="G4" s="9">
        <v>111</v>
      </c>
      <c r="H4" s="9">
        <f t="shared" ca="1" si="1"/>
        <v>976</v>
      </c>
      <c r="I4" s="9">
        <f t="shared" ca="1" si="2"/>
        <v>1</v>
      </c>
      <c r="J4" s="9">
        <f t="shared" ca="1" si="1"/>
        <v>927</v>
      </c>
      <c r="K4" s="9">
        <f t="shared" ca="1" si="2"/>
        <v>10</v>
      </c>
    </row>
    <row r="5" spans="1:11" x14ac:dyDescent="0.3">
      <c r="A5" s="9">
        <v>4</v>
      </c>
      <c r="B5" s="20">
        <v>45295</v>
      </c>
      <c r="C5" s="17">
        <f t="shared" ref="C5:F5" si="5">B5</f>
        <v>45295</v>
      </c>
      <c r="D5" s="18">
        <f t="shared" si="5"/>
        <v>45295</v>
      </c>
      <c r="E5" s="19">
        <f t="shared" si="5"/>
        <v>45295</v>
      </c>
      <c r="F5" s="20">
        <f t="shared" si="5"/>
        <v>45295</v>
      </c>
      <c r="G5" s="9">
        <v>257</v>
      </c>
      <c r="H5" s="9">
        <f t="shared" ca="1" si="1"/>
        <v>854</v>
      </c>
      <c r="I5" s="9">
        <f t="shared" ca="1" si="2"/>
        <v>5</v>
      </c>
      <c r="J5" s="9">
        <f t="shared" ca="1" si="1"/>
        <v>30</v>
      </c>
      <c r="K5" s="9">
        <f t="shared" ca="1" si="2"/>
        <v>9</v>
      </c>
    </row>
    <row r="6" spans="1:11" x14ac:dyDescent="0.3">
      <c r="A6" s="9">
        <v>5</v>
      </c>
      <c r="B6" s="20">
        <v>45296</v>
      </c>
      <c r="C6" s="17">
        <f t="shared" ref="C6:F6" si="6">B6</f>
        <v>45296</v>
      </c>
      <c r="D6" s="18">
        <f t="shared" si="6"/>
        <v>45296</v>
      </c>
      <c r="E6" s="19">
        <f t="shared" si="6"/>
        <v>45296</v>
      </c>
      <c r="F6" s="20">
        <f t="shared" si="6"/>
        <v>45296</v>
      </c>
      <c r="G6" s="9">
        <v>251</v>
      </c>
      <c r="H6" s="9">
        <f t="shared" ca="1" si="1"/>
        <v>571</v>
      </c>
      <c r="I6" s="9">
        <f t="shared" ca="1" si="2"/>
        <v>10</v>
      </c>
      <c r="J6" s="9">
        <f t="shared" ca="1" si="1"/>
        <v>770</v>
      </c>
      <c r="K6" s="9">
        <f t="shared" ca="1" si="2"/>
        <v>8</v>
      </c>
    </row>
    <row r="7" spans="1:11" x14ac:dyDescent="0.3">
      <c r="A7" s="9">
        <v>6</v>
      </c>
      <c r="B7" s="20">
        <v>45297</v>
      </c>
      <c r="C7" s="17">
        <f t="shared" ref="C7:F7" si="7">B7</f>
        <v>45297</v>
      </c>
      <c r="D7" s="18">
        <f t="shared" si="7"/>
        <v>45297</v>
      </c>
      <c r="E7" s="19">
        <f t="shared" si="7"/>
        <v>45297</v>
      </c>
      <c r="F7" s="20">
        <f t="shared" si="7"/>
        <v>45297</v>
      </c>
      <c r="G7" s="9">
        <v>122</v>
      </c>
      <c r="H7" s="9">
        <f t="shared" ca="1" si="1"/>
        <v>731</v>
      </c>
      <c r="I7" s="9">
        <f t="shared" ca="1" si="2"/>
        <v>9</v>
      </c>
      <c r="J7" s="9">
        <f t="shared" ca="1" si="1"/>
        <v>794</v>
      </c>
      <c r="K7" s="9">
        <f t="shared" ca="1" si="2"/>
        <v>2</v>
      </c>
    </row>
    <row r="8" spans="1:11" x14ac:dyDescent="0.3">
      <c r="A8" s="9">
        <v>7</v>
      </c>
      <c r="B8" s="20">
        <v>45298</v>
      </c>
      <c r="C8" s="17">
        <f t="shared" ref="C8:F8" si="8">B8</f>
        <v>45298</v>
      </c>
      <c r="D8" s="18">
        <f t="shared" si="8"/>
        <v>45298</v>
      </c>
      <c r="E8" s="19">
        <f t="shared" si="8"/>
        <v>45298</v>
      </c>
      <c r="F8" s="20">
        <f t="shared" si="8"/>
        <v>45298</v>
      </c>
      <c r="G8" s="9">
        <v>403</v>
      </c>
      <c r="H8" s="9">
        <f t="shared" ca="1" si="1"/>
        <v>808</v>
      </c>
      <c r="I8" s="9">
        <f t="shared" ca="1" si="2"/>
        <v>1</v>
      </c>
      <c r="J8" s="9">
        <f t="shared" ca="1" si="1"/>
        <v>344</v>
      </c>
      <c r="K8" s="9">
        <f t="shared" ca="1" si="2"/>
        <v>10</v>
      </c>
    </row>
    <row r="9" spans="1:11" x14ac:dyDescent="0.3">
      <c r="A9" s="9">
        <v>8</v>
      </c>
      <c r="B9" s="20">
        <v>45299</v>
      </c>
      <c r="C9" s="17">
        <f t="shared" ref="C9:F9" si="9">B9</f>
        <v>45299</v>
      </c>
      <c r="D9" s="18">
        <f t="shared" si="9"/>
        <v>45299</v>
      </c>
      <c r="E9" s="19">
        <f t="shared" si="9"/>
        <v>45299</v>
      </c>
      <c r="F9" s="20">
        <f t="shared" si="9"/>
        <v>45299</v>
      </c>
      <c r="G9" s="9">
        <v>100</v>
      </c>
      <c r="H9" s="9">
        <f t="shared" ca="1" si="1"/>
        <v>379</v>
      </c>
      <c r="I9" s="9">
        <f t="shared" ca="1" si="2"/>
        <v>7</v>
      </c>
      <c r="J9" s="9">
        <f t="shared" ca="1" si="1"/>
        <v>63</v>
      </c>
      <c r="K9" s="9">
        <f t="shared" ca="1" si="2"/>
        <v>4</v>
      </c>
    </row>
    <row r="10" spans="1:11" x14ac:dyDescent="0.3">
      <c r="A10" s="9">
        <v>9</v>
      </c>
      <c r="B10" s="20">
        <v>45300</v>
      </c>
      <c r="C10" s="17">
        <f t="shared" ref="C10:F10" si="10">B10</f>
        <v>45300</v>
      </c>
      <c r="D10" s="18">
        <f t="shared" si="10"/>
        <v>45300</v>
      </c>
      <c r="E10" s="19">
        <f t="shared" si="10"/>
        <v>45300</v>
      </c>
      <c r="F10" s="20">
        <f t="shared" si="10"/>
        <v>45300</v>
      </c>
      <c r="G10" s="9">
        <v>397</v>
      </c>
      <c r="H10" s="9">
        <f t="shared" ca="1" si="1"/>
        <v>598</v>
      </c>
      <c r="I10" s="9">
        <f t="shared" ca="1" si="2"/>
        <v>8</v>
      </c>
      <c r="J10" s="9">
        <f t="shared" ca="1" si="1"/>
        <v>690</v>
      </c>
      <c r="K10" s="9">
        <f t="shared" ca="1" si="2"/>
        <v>7</v>
      </c>
    </row>
    <row r="11" spans="1:11" x14ac:dyDescent="0.3">
      <c r="A11" s="9">
        <v>10</v>
      </c>
      <c r="B11" s="20">
        <v>45301</v>
      </c>
      <c r="C11" s="17">
        <f t="shared" ref="C11:F11" si="11">B11</f>
        <v>45301</v>
      </c>
      <c r="D11" s="18">
        <f t="shared" si="11"/>
        <v>45301</v>
      </c>
      <c r="E11" s="19">
        <f t="shared" si="11"/>
        <v>45301</v>
      </c>
      <c r="F11" s="20">
        <f t="shared" si="11"/>
        <v>45301</v>
      </c>
      <c r="G11" s="9">
        <v>160</v>
      </c>
      <c r="H11" s="9">
        <f t="shared" ca="1" si="1"/>
        <v>770</v>
      </c>
      <c r="I11" s="9">
        <f t="shared" ca="1" si="2"/>
        <v>4</v>
      </c>
      <c r="J11" s="9">
        <f t="shared" ca="1" si="1"/>
        <v>866</v>
      </c>
      <c r="K11" s="9">
        <f t="shared" ca="1" si="2"/>
        <v>8</v>
      </c>
    </row>
    <row r="12" spans="1:11" x14ac:dyDescent="0.3">
      <c r="A12" s="9">
        <v>11</v>
      </c>
      <c r="B12" s="20">
        <v>45302</v>
      </c>
      <c r="C12" s="17">
        <f t="shared" ref="C12:F12" si="12">B12</f>
        <v>45302</v>
      </c>
      <c r="D12" s="18">
        <f t="shared" si="12"/>
        <v>45302</v>
      </c>
      <c r="E12" s="19">
        <f t="shared" si="12"/>
        <v>45302</v>
      </c>
      <c r="F12" s="20">
        <f t="shared" si="12"/>
        <v>45302</v>
      </c>
      <c r="G12" s="9">
        <v>126</v>
      </c>
      <c r="H12" s="9">
        <f t="shared" ca="1" si="1"/>
        <v>300</v>
      </c>
      <c r="I12" s="9">
        <f t="shared" ca="1" si="2"/>
        <v>7</v>
      </c>
      <c r="J12" s="9">
        <f t="shared" ca="1" si="1"/>
        <v>5</v>
      </c>
      <c r="K12" s="9">
        <f t="shared" ca="1" si="2"/>
        <v>4</v>
      </c>
    </row>
    <row r="13" spans="1:11" x14ac:dyDescent="0.3">
      <c r="A13" s="9">
        <v>12</v>
      </c>
      <c r="B13" s="20">
        <v>45303</v>
      </c>
      <c r="C13" s="17">
        <f t="shared" ref="C13:F13" si="13">B13</f>
        <v>45303</v>
      </c>
      <c r="D13" s="18">
        <f t="shared" si="13"/>
        <v>45303</v>
      </c>
      <c r="E13" s="19">
        <f t="shared" si="13"/>
        <v>45303</v>
      </c>
      <c r="F13" s="20">
        <f t="shared" si="13"/>
        <v>45303</v>
      </c>
      <c r="G13" s="9">
        <v>335</v>
      </c>
      <c r="H13" s="9">
        <f t="shared" ca="1" si="1"/>
        <v>65</v>
      </c>
      <c r="I13" s="9">
        <f t="shared" ca="1" si="2"/>
        <v>5</v>
      </c>
      <c r="J13" s="9">
        <f t="shared" ca="1" si="1"/>
        <v>237</v>
      </c>
      <c r="K13" s="9">
        <f t="shared" ca="1" si="2"/>
        <v>1</v>
      </c>
    </row>
    <row r="14" spans="1:11" x14ac:dyDescent="0.3">
      <c r="A14" s="9">
        <v>13</v>
      </c>
      <c r="B14" s="20">
        <v>45304</v>
      </c>
      <c r="C14" s="17">
        <f t="shared" ref="C14:F14" si="14">B14</f>
        <v>45304</v>
      </c>
      <c r="D14" s="18">
        <f t="shared" si="14"/>
        <v>45304</v>
      </c>
      <c r="E14" s="19">
        <f t="shared" si="14"/>
        <v>45304</v>
      </c>
      <c r="F14" s="20">
        <f t="shared" si="14"/>
        <v>45304</v>
      </c>
      <c r="G14" s="9">
        <v>126</v>
      </c>
      <c r="H14" s="9">
        <f t="shared" ca="1" si="1"/>
        <v>319</v>
      </c>
      <c r="I14" s="9">
        <f t="shared" ca="1" si="2"/>
        <v>1</v>
      </c>
      <c r="J14" s="9">
        <f t="shared" ca="1" si="1"/>
        <v>139</v>
      </c>
      <c r="K14" s="9">
        <f t="shared" ca="1" si="2"/>
        <v>3</v>
      </c>
    </row>
    <row r="15" spans="1:11" x14ac:dyDescent="0.3">
      <c r="A15" s="9">
        <v>14</v>
      </c>
      <c r="B15" s="20">
        <v>45305</v>
      </c>
      <c r="C15" s="17">
        <f t="shared" ref="C15:F15" si="15">B15</f>
        <v>45305</v>
      </c>
      <c r="D15" s="18">
        <f t="shared" si="15"/>
        <v>45305</v>
      </c>
      <c r="E15" s="19">
        <f t="shared" si="15"/>
        <v>45305</v>
      </c>
      <c r="F15" s="20">
        <f t="shared" si="15"/>
        <v>45305</v>
      </c>
      <c r="G15" s="9">
        <v>475</v>
      </c>
      <c r="H15" s="9">
        <f t="shared" ca="1" si="1"/>
        <v>-19</v>
      </c>
      <c r="I15" s="9">
        <f t="shared" ca="1" si="2"/>
        <v>10</v>
      </c>
      <c r="J15" s="9">
        <f t="shared" ca="1" si="1"/>
        <v>443</v>
      </c>
      <c r="K15" s="9">
        <f t="shared" ca="1" si="2"/>
        <v>3</v>
      </c>
    </row>
    <row r="16" spans="1:11" x14ac:dyDescent="0.3">
      <c r="A16" s="9">
        <v>15</v>
      </c>
      <c r="B16" s="20">
        <v>45306</v>
      </c>
      <c r="C16" s="17">
        <f t="shared" ref="C16:F16" si="16">B16</f>
        <v>45306</v>
      </c>
      <c r="D16" s="18">
        <f t="shared" si="16"/>
        <v>45306</v>
      </c>
      <c r="E16" s="19">
        <f t="shared" si="16"/>
        <v>45306</v>
      </c>
      <c r="F16" s="20">
        <f t="shared" si="16"/>
        <v>45306</v>
      </c>
      <c r="G16" s="9">
        <v>113</v>
      </c>
      <c r="H16" s="9">
        <f t="shared" ca="1" si="1"/>
        <v>841</v>
      </c>
      <c r="I16" s="9">
        <f t="shared" ca="1" si="2"/>
        <v>8</v>
      </c>
      <c r="J16" s="9">
        <f t="shared" ca="1" si="1"/>
        <v>-18</v>
      </c>
      <c r="K16" s="9">
        <f t="shared" ca="1" si="2"/>
        <v>2</v>
      </c>
    </row>
    <row r="17" spans="1:11" x14ac:dyDescent="0.3">
      <c r="A17" s="9">
        <v>16</v>
      </c>
      <c r="B17" s="20">
        <v>45307</v>
      </c>
      <c r="C17" s="17">
        <f t="shared" ref="C17:F17" si="17">B17</f>
        <v>45307</v>
      </c>
      <c r="D17" s="18">
        <f t="shared" si="17"/>
        <v>45307</v>
      </c>
      <c r="E17" s="19">
        <f t="shared" si="17"/>
        <v>45307</v>
      </c>
      <c r="F17" s="20">
        <f t="shared" si="17"/>
        <v>45307</v>
      </c>
      <c r="G17" s="9">
        <v>236</v>
      </c>
      <c r="H17" s="9">
        <f t="shared" ca="1" si="1"/>
        <v>572</v>
      </c>
      <c r="I17" s="9">
        <f t="shared" ca="1" si="2"/>
        <v>2</v>
      </c>
      <c r="J17" s="9">
        <f t="shared" ca="1" si="1"/>
        <v>666</v>
      </c>
      <c r="K17" s="9">
        <f t="shared" ca="1" si="2"/>
        <v>5</v>
      </c>
    </row>
    <row r="18" spans="1:11" x14ac:dyDescent="0.3">
      <c r="A18" s="9">
        <v>17</v>
      </c>
      <c r="B18" s="20">
        <v>45308</v>
      </c>
      <c r="C18" s="17">
        <f t="shared" ref="C18:F18" si="18">B18</f>
        <v>45308</v>
      </c>
      <c r="D18" s="18">
        <f t="shared" si="18"/>
        <v>45308</v>
      </c>
      <c r="E18" s="19">
        <f t="shared" si="18"/>
        <v>45308</v>
      </c>
      <c r="F18" s="20">
        <f t="shared" si="18"/>
        <v>45308</v>
      </c>
      <c r="G18" s="9">
        <v>135</v>
      </c>
      <c r="H18" s="9">
        <f t="shared" ca="1" si="1"/>
        <v>866</v>
      </c>
      <c r="I18" s="9">
        <f t="shared" ca="1" si="2"/>
        <v>7</v>
      </c>
      <c r="J18" s="9">
        <f t="shared" ca="1" si="1"/>
        <v>150</v>
      </c>
      <c r="K18" s="9">
        <f t="shared" ca="1" si="2"/>
        <v>2</v>
      </c>
    </row>
    <row r="19" spans="1:11" x14ac:dyDescent="0.3">
      <c r="A19" s="9">
        <v>18</v>
      </c>
      <c r="B19" s="20">
        <v>45309</v>
      </c>
      <c r="C19" s="17">
        <f t="shared" ref="C19:F19" si="19">B19</f>
        <v>45309</v>
      </c>
      <c r="D19" s="18">
        <f t="shared" si="19"/>
        <v>45309</v>
      </c>
      <c r="E19" s="19">
        <f t="shared" si="19"/>
        <v>45309</v>
      </c>
      <c r="F19" s="20">
        <f t="shared" si="19"/>
        <v>45309</v>
      </c>
      <c r="G19" s="9">
        <v>394</v>
      </c>
      <c r="H19" s="9">
        <f t="shared" ca="1" si="1"/>
        <v>429</v>
      </c>
      <c r="I19" s="9">
        <f t="shared" ca="1" si="2"/>
        <v>10</v>
      </c>
      <c r="J19" s="9">
        <f t="shared" ca="1" si="1"/>
        <v>221</v>
      </c>
      <c r="K19" s="9">
        <f t="shared" ca="1" si="2"/>
        <v>7</v>
      </c>
    </row>
    <row r="20" spans="1:11" x14ac:dyDescent="0.3">
      <c r="A20" s="9">
        <v>19</v>
      </c>
      <c r="B20" s="20">
        <v>45310</v>
      </c>
      <c r="C20" s="17">
        <f t="shared" ref="C20:F20" si="20">B20</f>
        <v>45310</v>
      </c>
      <c r="D20" s="18">
        <f t="shared" si="20"/>
        <v>45310</v>
      </c>
      <c r="E20" s="19">
        <f t="shared" si="20"/>
        <v>45310</v>
      </c>
      <c r="F20" s="20">
        <f t="shared" si="20"/>
        <v>45310</v>
      </c>
      <c r="G20" s="9">
        <v>451</v>
      </c>
      <c r="H20" s="9">
        <f t="shared" ca="1" si="1"/>
        <v>684</v>
      </c>
      <c r="I20" s="9">
        <f t="shared" ca="1" si="2"/>
        <v>10</v>
      </c>
      <c r="J20" s="9">
        <f t="shared" ca="1" si="1"/>
        <v>395</v>
      </c>
      <c r="K20" s="9">
        <f t="shared" ca="1" si="2"/>
        <v>1</v>
      </c>
    </row>
    <row r="21" spans="1:11" x14ac:dyDescent="0.3">
      <c r="A21" s="9">
        <v>20</v>
      </c>
      <c r="B21" s="20">
        <v>45311</v>
      </c>
      <c r="C21" s="17">
        <f t="shared" ref="C21:F21" si="21">B21</f>
        <v>45311</v>
      </c>
      <c r="D21" s="18">
        <f t="shared" si="21"/>
        <v>45311</v>
      </c>
      <c r="E21" s="19">
        <f t="shared" si="21"/>
        <v>45311</v>
      </c>
      <c r="F21" s="20">
        <f t="shared" si="21"/>
        <v>45311</v>
      </c>
      <c r="G21" s="9">
        <v>342</v>
      </c>
      <c r="H21" s="9">
        <f t="shared" ca="1" si="1"/>
        <v>-48</v>
      </c>
      <c r="I21" s="9">
        <f t="shared" ca="1" si="2"/>
        <v>5</v>
      </c>
      <c r="J21" s="9">
        <f t="shared" ca="1" si="1"/>
        <v>335</v>
      </c>
      <c r="K21" s="9">
        <f t="shared" ca="1" si="2"/>
        <v>4</v>
      </c>
    </row>
    <row r="22" spans="1:11" x14ac:dyDescent="0.3">
      <c r="A22" s="9">
        <v>21</v>
      </c>
      <c r="B22" s="20">
        <v>45312</v>
      </c>
      <c r="C22" s="17">
        <f t="shared" ref="C22:F22" si="22">B22</f>
        <v>45312</v>
      </c>
      <c r="D22" s="18">
        <f t="shared" si="22"/>
        <v>45312</v>
      </c>
      <c r="E22" s="19">
        <f t="shared" si="22"/>
        <v>45312</v>
      </c>
      <c r="F22" s="20">
        <f t="shared" si="22"/>
        <v>45312</v>
      </c>
      <c r="G22" s="9">
        <v>335</v>
      </c>
      <c r="H22" s="9">
        <f t="shared" ca="1" si="1"/>
        <v>934</v>
      </c>
      <c r="I22" s="9">
        <f t="shared" ca="1" si="2"/>
        <v>6</v>
      </c>
      <c r="J22" s="9">
        <f t="shared" ca="1" si="1"/>
        <v>984</v>
      </c>
      <c r="K22" s="9">
        <f t="shared" ca="1" si="2"/>
        <v>4</v>
      </c>
    </row>
    <row r="23" spans="1:11" x14ac:dyDescent="0.3">
      <c r="A23" s="9">
        <v>22</v>
      </c>
      <c r="B23" s="20">
        <v>45313</v>
      </c>
      <c r="C23" s="17">
        <f t="shared" ref="C23:F23" si="23">B23</f>
        <v>45313</v>
      </c>
      <c r="D23" s="18">
        <f t="shared" si="23"/>
        <v>45313</v>
      </c>
      <c r="E23" s="19">
        <f t="shared" si="23"/>
        <v>45313</v>
      </c>
      <c r="F23" s="20">
        <f t="shared" si="23"/>
        <v>45313</v>
      </c>
      <c r="G23" s="9">
        <v>418</v>
      </c>
      <c r="H23" s="9">
        <f t="shared" ca="1" si="1"/>
        <v>493</v>
      </c>
      <c r="I23" s="9">
        <f t="shared" ca="1" si="2"/>
        <v>4</v>
      </c>
      <c r="J23" s="9">
        <f t="shared" ca="1" si="1"/>
        <v>199</v>
      </c>
      <c r="K23" s="9">
        <f t="shared" ca="1" si="2"/>
        <v>10</v>
      </c>
    </row>
    <row r="24" spans="1:11" x14ac:dyDescent="0.3">
      <c r="A24" s="9">
        <v>23</v>
      </c>
      <c r="B24" s="20">
        <v>45314</v>
      </c>
      <c r="C24" s="17">
        <f t="shared" ref="C24:F24" si="24">B24</f>
        <v>45314</v>
      </c>
      <c r="D24" s="18">
        <f t="shared" si="24"/>
        <v>45314</v>
      </c>
      <c r="E24" s="19">
        <f t="shared" si="24"/>
        <v>45314</v>
      </c>
      <c r="F24" s="20">
        <f t="shared" si="24"/>
        <v>45314</v>
      </c>
      <c r="G24" s="9">
        <v>304</v>
      </c>
      <c r="H24" s="9">
        <f t="shared" ca="1" si="1"/>
        <v>53</v>
      </c>
      <c r="I24" s="9">
        <f t="shared" ca="1" si="2"/>
        <v>7</v>
      </c>
      <c r="J24" s="9">
        <f t="shared" ca="1" si="1"/>
        <v>656</v>
      </c>
      <c r="K24" s="9">
        <f t="shared" ca="1" si="2"/>
        <v>10</v>
      </c>
    </row>
    <row r="25" spans="1:11" x14ac:dyDescent="0.3">
      <c r="A25" s="9">
        <v>24</v>
      </c>
      <c r="B25" s="20">
        <v>45315</v>
      </c>
      <c r="C25" s="17">
        <f t="shared" ref="C25:F25" si="25">B25</f>
        <v>45315</v>
      </c>
      <c r="D25" s="18">
        <f t="shared" si="25"/>
        <v>45315</v>
      </c>
      <c r="E25" s="19">
        <f t="shared" si="25"/>
        <v>45315</v>
      </c>
      <c r="F25" s="20">
        <f t="shared" si="25"/>
        <v>45315</v>
      </c>
      <c r="G25" s="9">
        <v>281</v>
      </c>
      <c r="H25" s="9">
        <f t="shared" ca="1" si="1"/>
        <v>930</v>
      </c>
      <c r="I25" s="9">
        <f t="shared" ca="1" si="2"/>
        <v>10</v>
      </c>
      <c r="J25" s="9">
        <f t="shared" ca="1" si="1"/>
        <v>370</v>
      </c>
      <c r="K25" s="9">
        <f t="shared" ca="1" si="2"/>
        <v>9</v>
      </c>
    </row>
    <row r="26" spans="1:11" x14ac:dyDescent="0.3">
      <c r="A26" s="9">
        <v>25</v>
      </c>
      <c r="B26" s="20">
        <v>45316</v>
      </c>
      <c r="C26" s="17">
        <f t="shared" ref="C26:F26" si="26">B26</f>
        <v>45316</v>
      </c>
      <c r="D26" s="18">
        <f t="shared" si="26"/>
        <v>45316</v>
      </c>
      <c r="E26" s="19">
        <f t="shared" si="26"/>
        <v>45316</v>
      </c>
      <c r="F26" s="20">
        <f t="shared" si="26"/>
        <v>45316</v>
      </c>
      <c r="G26" s="9">
        <v>388</v>
      </c>
      <c r="H26" s="9">
        <f t="shared" ca="1" si="1"/>
        <v>163</v>
      </c>
      <c r="I26" s="9">
        <f t="shared" ca="1" si="2"/>
        <v>4</v>
      </c>
      <c r="J26" s="9">
        <f t="shared" ca="1" si="1"/>
        <v>392</v>
      </c>
      <c r="K26" s="9">
        <f t="shared" ca="1" si="2"/>
        <v>7</v>
      </c>
    </row>
    <row r="27" spans="1:11" x14ac:dyDescent="0.3">
      <c r="A27" s="9">
        <v>26</v>
      </c>
      <c r="B27" s="20">
        <v>45317</v>
      </c>
      <c r="C27" s="17">
        <f t="shared" ref="C27:F27" si="27">B27</f>
        <v>45317</v>
      </c>
      <c r="D27" s="18">
        <f t="shared" si="27"/>
        <v>45317</v>
      </c>
      <c r="E27" s="19">
        <f t="shared" si="27"/>
        <v>45317</v>
      </c>
      <c r="F27" s="20">
        <f t="shared" si="27"/>
        <v>45317</v>
      </c>
      <c r="G27" s="9">
        <v>350</v>
      </c>
      <c r="H27" s="9">
        <f t="shared" ca="1" si="1"/>
        <v>676</v>
      </c>
      <c r="I27" s="9">
        <f t="shared" ca="1" si="2"/>
        <v>3</v>
      </c>
      <c r="J27" s="9">
        <f t="shared" ca="1" si="1"/>
        <v>646</v>
      </c>
      <c r="K27" s="9">
        <f t="shared" ca="1" si="2"/>
        <v>7</v>
      </c>
    </row>
    <row r="28" spans="1:11" x14ac:dyDescent="0.3">
      <c r="A28" s="9">
        <v>27</v>
      </c>
      <c r="B28" s="20">
        <v>45318</v>
      </c>
      <c r="C28" s="17">
        <f t="shared" ref="C28:F28" si="28">B28</f>
        <v>45318</v>
      </c>
      <c r="D28" s="18">
        <f t="shared" si="28"/>
        <v>45318</v>
      </c>
      <c r="E28" s="19">
        <f t="shared" si="28"/>
        <v>45318</v>
      </c>
      <c r="F28" s="20">
        <f t="shared" si="28"/>
        <v>45318</v>
      </c>
      <c r="G28" s="9">
        <v>310</v>
      </c>
      <c r="H28" s="9">
        <f t="shared" ca="1" si="1"/>
        <v>8</v>
      </c>
      <c r="I28" s="9">
        <f t="shared" ca="1" si="2"/>
        <v>1</v>
      </c>
      <c r="J28" s="9">
        <f t="shared" ca="1" si="1"/>
        <v>207</v>
      </c>
      <c r="K28" s="9">
        <f t="shared" ca="1" si="2"/>
        <v>1</v>
      </c>
    </row>
    <row r="29" spans="1:11" x14ac:dyDescent="0.3">
      <c r="A29" s="9">
        <v>28</v>
      </c>
      <c r="B29" s="20">
        <v>45319</v>
      </c>
      <c r="C29" s="17">
        <f t="shared" ref="C29:F29" si="29">B29</f>
        <v>45319</v>
      </c>
      <c r="D29" s="18">
        <f t="shared" si="29"/>
        <v>45319</v>
      </c>
      <c r="E29" s="19">
        <f t="shared" si="29"/>
        <v>45319</v>
      </c>
      <c r="F29" s="20">
        <f t="shared" si="29"/>
        <v>45319</v>
      </c>
      <c r="G29" s="9">
        <v>117</v>
      </c>
      <c r="H29" s="9">
        <f t="shared" ca="1" si="1"/>
        <v>155</v>
      </c>
      <c r="I29" s="9">
        <f t="shared" ca="1" si="2"/>
        <v>1</v>
      </c>
      <c r="J29" s="9">
        <f t="shared" ca="1" si="1"/>
        <v>580</v>
      </c>
      <c r="K29" s="9">
        <f t="shared" ca="1" si="2"/>
        <v>10</v>
      </c>
    </row>
    <row r="30" spans="1:11" x14ac:dyDescent="0.3">
      <c r="A30" s="9">
        <v>29</v>
      </c>
      <c r="B30" s="20">
        <v>45320</v>
      </c>
      <c r="C30" s="17">
        <f t="shared" ref="C30:F30" si="30">B30</f>
        <v>45320</v>
      </c>
      <c r="D30" s="18">
        <f t="shared" si="30"/>
        <v>45320</v>
      </c>
      <c r="E30" s="19">
        <f t="shared" si="30"/>
        <v>45320</v>
      </c>
      <c r="F30" s="20">
        <f t="shared" si="30"/>
        <v>45320</v>
      </c>
      <c r="G30" s="9">
        <v>277</v>
      </c>
      <c r="H30" s="9">
        <f t="shared" ca="1" si="1"/>
        <v>740</v>
      </c>
      <c r="I30" s="9">
        <f t="shared" ca="1" si="2"/>
        <v>3</v>
      </c>
      <c r="J30" s="9">
        <f t="shared" ca="1" si="1"/>
        <v>881</v>
      </c>
      <c r="K30" s="9">
        <f t="shared" ca="1" si="2"/>
        <v>1</v>
      </c>
    </row>
    <row r="31" spans="1:11" x14ac:dyDescent="0.3">
      <c r="A31" s="9">
        <v>30</v>
      </c>
      <c r="B31" s="20">
        <v>45321</v>
      </c>
      <c r="C31" s="17">
        <f t="shared" ref="C31:F31" si="31">B31</f>
        <v>45321</v>
      </c>
      <c r="D31" s="18">
        <f t="shared" si="31"/>
        <v>45321</v>
      </c>
      <c r="E31" s="19">
        <f t="shared" si="31"/>
        <v>45321</v>
      </c>
      <c r="F31" s="20">
        <f t="shared" si="31"/>
        <v>45321</v>
      </c>
      <c r="G31" s="9">
        <v>461</v>
      </c>
      <c r="H31" s="9">
        <f t="shared" ca="1" si="1"/>
        <v>166</v>
      </c>
      <c r="I31" s="9">
        <f t="shared" ca="1" si="2"/>
        <v>5</v>
      </c>
      <c r="J31" s="9">
        <f t="shared" ca="1" si="1"/>
        <v>205</v>
      </c>
      <c r="K31" s="9">
        <f t="shared" ca="1" si="2"/>
        <v>10</v>
      </c>
    </row>
    <row r="32" spans="1:11" x14ac:dyDescent="0.3">
      <c r="A32" s="9">
        <v>31</v>
      </c>
      <c r="B32" s="20">
        <v>45322</v>
      </c>
      <c r="C32" s="17">
        <f t="shared" ref="C32:F32" si="32">B32</f>
        <v>45322</v>
      </c>
      <c r="D32" s="18">
        <f t="shared" si="32"/>
        <v>45322</v>
      </c>
      <c r="E32" s="19">
        <f t="shared" si="32"/>
        <v>45322</v>
      </c>
      <c r="F32" s="20">
        <f t="shared" si="32"/>
        <v>45322</v>
      </c>
      <c r="G32" s="9">
        <v>395</v>
      </c>
      <c r="H32" s="9">
        <f t="shared" ca="1" si="1"/>
        <v>195</v>
      </c>
      <c r="I32" s="9">
        <f t="shared" ca="1" si="2"/>
        <v>1</v>
      </c>
      <c r="J32" s="9">
        <f t="shared" ca="1" si="1"/>
        <v>404</v>
      </c>
      <c r="K32" s="9">
        <f t="shared" ca="1" si="2"/>
        <v>2</v>
      </c>
    </row>
    <row r="33" spans="1:11" x14ac:dyDescent="0.3">
      <c r="A33" s="9">
        <v>32</v>
      </c>
      <c r="B33" s="20">
        <v>45323</v>
      </c>
      <c r="C33" s="17">
        <f t="shared" ref="C33:F33" si="33">B33</f>
        <v>45323</v>
      </c>
      <c r="D33" s="18">
        <f t="shared" si="33"/>
        <v>45323</v>
      </c>
      <c r="E33" s="19">
        <f t="shared" si="33"/>
        <v>45323</v>
      </c>
      <c r="F33" s="20">
        <f t="shared" si="33"/>
        <v>45323</v>
      </c>
      <c r="G33" s="9">
        <v>156</v>
      </c>
      <c r="H33" s="9">
        <f t="shared" ca="1" si="1"/>
        <v>849</v>
      </c>
      <c r="I33" s="9">
        <f t="shared" ca="1" si="2"/>
        <v>10</v>
      </c>
      <c r="J33" s="9">
        <f t="shared" ca="1" si="1"/>
        <v>63</v>
      </c>
      <c r="K33" s="9">
        <f t="shared" ca="1" si="2"/>
        <v>5</v>
      </c>
    </row>
    <row r="34" spans="1:11" x14ac:dyDescent="0.3">
      <c r="A34" s="9">
        <v>33</v>
      </c>
      <c r="B34" s="20">
        <v>45324</v>
      </c>
      <c r="C34" s="17">
        <f t="shared" ref="C34:F34" si="34">B34</f>
        <v>45324</v>
      </c>
      <c r="D34" s="18">
        <f t="shared" si="34"/>
        <v>45324</v>
      </c>
      <c r="E34" s="19">
        <f t="shared" si="34"/>
        <v>45324</v>
      </c>
      <c r="F34" s="20">
        <f t="shared" si="34"/>
        <v>45324</v>
      </c>
      <c r="G34" s="9">
        <v>492</v>
      </c>
      <c r="H34" s="9">
        <f t="shared" ca="1" si="1"/>
        <v>-14</v>
      </c>
      <c r="I34" s="9">
        <f t="shared" ca="1" si="2"/>
        <v>1</v>
      </c>
      <c r="J34" s="9">
        <f t="shared" ca="1" si="1"/>
        <v>384</v>
      </c>
      <c r="K34" s="9">
        <f t="shared" ca="1" si="2"/>
        <v>1</v>
      </c>
    </row>
    <row r="35" spans="1:11" x14ac:dyDescent="0.3">
      <c r="A35" s="9">
        <v>34</v>
      </c>
      <c r="B35" s="20">
        <v>45325</v>
      </c>
      <c r="C35" s="17">
        <f t="shared" ref="C35:F35" si="35">B35</f>
        <v>45325</v>
      </c>
      <c r="D35" s="18">
        <f t="shared" si="35"/>
        <v>45325</v>
      </c>
      <c r="E35" s="19">
        <f t="shared" si="35"/>
        <v>45325</v>
      </c>
      <c r="F35" s="20">
        <f t="shared" si="35"/>
        <v>45325</v>
      </c>
      <c r="G35" s="9">
        <v>396</v>
      </c>
      <c r="H35" s="9">
        <f t="shared" ca="1" si="1"/>
        <v>507</v>
      </c>
      <c r="I35" s="9">
        <f t="shared" ca="1" si="2"/>
        <v>2</v>
      </c>
      <c r="J35" s="9">
        <f t="shared" ca="1" si="1"/>
        <v>890</v>
      </c>
      <c r="K35" s="9">
        <f t="shared" ca="1" si="2"/>
        <v>2</v>
      </c>
    </row>
    <row r="36" spans="1:11" x14ac:dyDescent="0.3">
      <c r="A36" s="9">
        <v>35</v>
      </c>
      <c r="B36" s="20">
        <v>45326</v>
      </c>
      <c r="C36" s="17">
        <f t="shared" ref="C36:F36" si="36">B36</f>
        <v>45326</v>
      </c>
      <c r="D36" s="18">
        <f t="shared" si="36"/>
        <v>45326</v>
      </c>
      <c r="E36" s="19">
        <f t="shared" si="36"/>
        <v>45326</v>
      </c>
      <c r="F36" s="20">
        <f t="shared" si="36"/>
        <v>45326</v>
      </c>
      <c r="G36" s="9">
        <v>395</v>
      </c>
      <c r="H36" s="9">
        <f t="shared" ca="1" si="1"/>
        <v>-61</v>
      </c>
      <c r="I36" s="9">
        <f t="shared" ca="1" si="2"/>
        <v>8</v>
      </c>
      <c r="J36" s="9">
        <f t="shared" ca="1" si="1"/>
        <v>896</v>
      </c>
      <c r="K36" s="9">
        <f t="shared" ca="1" si="2"/>
        <v>2</v>
      </c>
    </row>
    <row r="37" spans="1:11" x14ac:dyDescent="0.3">
      <c r="A37" s="9">
        <v>36</v>
      </c>
      <c r="B37" s="20">
        <v>45327</v>
      </c>
      <c r="C37" s="17">
        <f t="shared" ref="C37:F37" si="37">B37</f>
        <v>45327</v>
      </c>
      <c r="D37" s="18">
        <f t="shared" si="37"/>
        <v>45327</v>
      </c>
      <c r="E37" s="19">
        <f t="shared" si="37"/>
        <v>45327</v>
      </c>
      <c r="F37" s="20">
        <f t="shared" si="37"/>
        <v>45327</v>
      </c>
      <c r="G37" s="9">
        <v>159</v>
      </c>
      <c r="H37" s="9">
        <f t="shared" ca="1" si="1"/>
        <v>395</v>
      </c>
      <c r="I37" s="9">
        <f t="shared" ca="1" si="2"/>
        <v>4</v>
      </c>
      <c r="J37" s="9">
        <f t="shared" ca="1" si="1"/>
        <v>323</v>
      </c>
      <c r="K37" s="9">
        <f t="shared" ca="1" si="2"/>
        <v>2</v>
      </c>
    </row>
    <row r="38" spans="1:11" x14ac:dyDescent="0.3">
      <c r="A38" s="9">
        <v>37</v>
      </c>
      <c r="B38" s="20">
        <v>45328</v>
      </c>
      <c r="C38" s="17">
        <f t="shared" ref="C38:F38" si="38">B38</f>
        <v>45328</v>
      </c>
      <c r="D38" s="18">
        <f t="shared" si="38"/>
        <v>45328</v>
      </c>
      <c r="E38" s="19">
        <f t="shared" si="38"/>
        <v>45328</v>
      </c>
      <c r="F38" s="20">
        <f t="shared" si="38"/>
        <v>45328</v>
      </c>
      <c r="G38" s="9">
        <v>207</v>
      </c>
      <c r="H38" s="9">
        <f t="shared" ca="1" si="1"/>
        <v>234</v>
      </c>
      <c r="I38" s="9">
        <f t="shared" ca="1" si="2"/>
        <v>7</v>
      </c>
      <c r="J38" s="9">
        <f t="shared" ca="1" si="1"/>
        <v>134</v>
      </c>
      <c r="K38" s="9">
        <f t="shared" ca="1" si="2"/>
        <v>10</v>
      </c>
    </row>
    <row r="39" spans="1:11" x14ac:dyDescent="0.3">
      <c r="A39" s="9">
        <v>38</v>
      </c>
      <c r="B39" s="20">
        <v>45329</v>
      </c>
      <c r="C39" s="17">
        <f t="shared" ref="C39:F39" si="39">B39</f>
        <v>45329</v>
      </c>
      <c r="D39" s="18">
        <f t="shared" si="39"/>
        <v>45329</v>
      </c>
      <c r="E39" s="19">
        <f t="shared" si="39"/>
        <v>45329</v>
      </c>
      <c r="F39" s="20">
        <f t="shared" si="39"/>
        <v>45329</v>
      </c>
      <c r="G39" s="9">
        <v>282</v>
      </c>
      <c r="H39" s="9">
        <f t="shared" ca="1" si="1"/>
        <v>619</v>
      </c>
      <c r="I39" s="9">
        <f t="shared" ca="1" si="2"/>
        <v>1</v>
      </c>
      <c r="J39" s="9">
        <f t="shared" ca="1" si="1"/>
        <v>896</v>
      </c>
      <c r="K39" s="9">
        <f t="shared" ca="1" si="2"/>
        <v>6</v>
      </c>
    </row>
    <row r="40" spans="1:11" x14ac:dyDescent="0.3">
      <c r="A40" s="9">
        <v>39</v>
      </c>
      <c r="B40" s="20">
        <v>45330</v>
      </c>
      <c r="C40" s="17">
        <f t="shared" ref="C40:F40" si="40">B40</f>
        <v>45330</v>
      </c>
      <c r="D40" s="18">
        <f t="shared" si="40"/>
        <v>45330</v>
      </c>
      <c r="E40" s="19">
        <f t="shared" si="40"/>
        <v>45330</v>
      </c>
      <c r="F40" s="20">
        <f t="shared" si="40"/>
        <v>45330</v>
      </c>
      <c r="G40" s="9">
        <v>266</v>
      </c>
      <c r="H40" s="9">
        <f t="shared" ca="1" si="1"/>
        <v>828</v>
      </c>
      <c r="I40" s="9">
        <f t="shared" ca="1" si="2"/>
        <v>6</v>
      </c>
      <c r="J40" s="9">
        <f t="shared" ca="1" si="1"/>
        <v>692</v>
      </c>
      <c r="K40" s="9">
        <f t="shared" ca="1" si="2"/>
        <v>10</v>
      </c>
    </row>
    <row r="41" spans="1:11" x14ac:dyDescent="0.3">
      <c r="A41" s="9">
        <v>40</v>
      </c>
      <c r="B41" s="20">
        <v>45331</v>
      </c>
      <c r="C41" s="17">
        <f t="shared" ref="C41:F41" si="41">B41</f>
        <v>45331</v>
      </c>
      <c r="D41" s="18">
        <f t="shared" si="41"/>
        <v>45331</v>
      </c>
      <c r="E41" s="19">
        <f t="shared" si="41"/>
        <v>45331</v>
      </c>
      <c r="F41" s="20">
        <f t="shared" si="41"/>
        <v>45331</v>
      </c>
      <c r="G41" s="9">
        <v>238</v>
      </c>
      <c r="H41" s="9">
        <f t="shared" ca="1" si="1"/>
        <v>842</v>
      </c>
      <c r="I41" s="9">
        <f t="shared" ca="1" si="2"/>
        <v>9</v>
      </c>
      <c r="J41" s="9">
        <f t="shared" ca="1" si="1"/>
        <v>997</v>
      </c>
      <c r="K41" s="9">
        <f t="shared" ca="1" si="2"/>
        <v>2</v>
      </c>
    </row>
    <row r="42" spans="1:11" x14ac:dyDescent="0.3">
      <c r="A42" s="9">
        <v>41</v>
      </c>
      <c r="B42" s="20">
        <v>45332</v>
      </c>
      <c r="C42" s="17">
        <f t="shared" ref="C42:F42" si="42">B42</f>
        <v>45332</v>
      </c>
      <c r="D42" s="18">
        <f t="shared" si="42"/>
        <v>45332</v>
      </c>
      <c r="E42" s="19">
        <f t="shared" si="42"/>
        <v>45332</v>
      </c>
      <c r="F42" s="20">
        <f t="shared" si="42"/>
        <v>45332</v>
      </c>
      <c r="G42" s="9">
        <v>156</v>
      </c>
      <c r="H42" s="9">
        <f t="shared" ca="1" si="1"/>
        <v>713</v>
      </c>
      <c r="I42" s="9">
        <f t="shared" ca="1" si="2"/>
        <v>7</v>
      </c>
      <c r="J42" s="9">
        <f t="shared" ca="1" si="1"/>
        <v>610</v>
      </c>
      <c r="K42" s="9">
        <f t="shared" ca="1" si="2"/>
        <v>3</v>
      </c>
    </row>
    <row r="43" spans="1:11" x14ac:dyDescent="0.3">
      <c r="A43" s="9">
        <v>42</v>
      </c>
      <c r="B43" s="20">
        <v>45333</v>
      </c>
      <c r="C43" s="17">
        <f t="shared" ref="C43:F43" si="43">B43</f>
        <v>45333</v>
      </c>
      <c r="D43" s="18">
        <f t="shared" si="43"/>
        <v>45333</v>
      </c>
      <c r="E43" s="19">
        <f t="shared" si="43"/>
        <v>45333</v>
      </c>
      <c r="F43" s="20">
        <f t="shared" si="43"/>
        <v>45333</v>
      </c>
      <c r="G43" s="9">
        <v>303</v>
      </c>
      <c r="H43" s="9">
        <f t="shared" ca="1" si="1"/>
        <v>131</v>
      </c>
      <c r="I43" s="9">
        <f t="shared" ca="1" si="2"/>
        <v>6</v>
      </c>
      <c r="J43" s="9">
        <f t="shared" ca="1" si="1"/>
        <v>600</v>
      </c>
      <c r="K43" s="9">
        <f t="shared" ca="1" si="2"/>
        <v>3</v>
      </c>
    </row>
    <row r="44" spans="1:11" x14ac:dyDescent="0.3">
      <c r="A44" s="9">
        <v>43</v>
      </c>
      <c r="B44" s="20">
        <v>45334</v>
      </c>
      <c r="C44" s="17">
        <f t="shared" ref="C44:F44" si="44">B44</f>
        <v>45334</v>
      </c>
      <c r="D44" s="18">
        <f t="shared" si="44"/>
        <v>45334</v>
      </c>
      <c r="E44" s="19">
        <f t="shared" si="44"/>
        <v>45334</v>
      </c>
      <c r="F44" s="20">
        <f t="shared" si="44"/>
        <v>45334</v>
      </c>
      <c r="G44" s="9">
        <v>197</v>
      </c>
      <c r="H44" s="9">
        <f t="shared" ca="1" si="1"/>
        <v>290</v>
      </c>
      <c r="I44" s="9">
        <f t="shared" ca="1" si="2"/>
        <v>10</v>
      </c>
      <c r="J44" s="9">
        <f t="shared" ca="1" si="1"/>
        <v>553</v>
      </c>
      <c r="K44" s="9">
        <f t="shared" ca="1" si="2"/>
        <v>5</v>
      </c>
    </row>
    <row r="45" spans="1:11" x14ac:dyDescent="0.3">
      <c r="A45" s="9">
        <v>44</v>
      </c>
      <c r="B45" s="20">
        <v>45335</v>
      </c>
      <c r="C45" s="17">
        <f t="shared" ref="C45:F45" si="45">B45</f>
        <v>45335</v>
      </c>
      <c r="D45" s="18">
        <f t="shared" si="45"/>
        <v>45335</v>
      </c>
      <c r="E45" s="19">
        <f t="shared" si="45"/>
        <v>45335</v>
      </c>
      <c r="F45" s="20">
        <f t="shared" si="45"/>
        <v>45335</v>
      </c>
      <c r="G45" s="9">
        <v>463</v>
      </c>
      <c r="H45" s="9">
        <f t="shared" ca="1" si="1"/>
        <v>762</v>
      </c>
      <c r="I45" s="9">
        <f t="shared" ca="1" si="2"/>
        <v>6</v>
      </c>
      <c r="J45" s="9">
        <f t="shared" ca="1" si="1"/>
        <v>98</v>
      </c>
      <c r="K45" s="9">
        <f t="shared" ca="1" si="2"/>
        <v>5</v>
      </c>
    </row>
    <row r="46" spans="1:11" x14ac:dyDescent="0.3">
      <c r="A46" s="9">
        <v>45</v>
      </c>
      <c r="B46" s="20">
        <v>45336</v>
      </c>
      <c r="C46" s="17">
        <f t="shared" ref="C46:F46" si="46">B46</f>
        <v>45336</v>
      </c>
      <c r="D46" s="18">
        <f t="shared" si="46"/>
        <v>45336</v>
      </c>
      <c r="E46" s="19">
        <f t="shared" si="46"/>
        <v>45336</v>
      </c>
      <c r="F46" s="20">
        <f t="shared" si="46"/>
        <v>45336</v>
      </c>
      <c r="G46" s="9">
        <v>293</v>
      </c>
      <c r="H46" s="9">
        <f t="shared" ca="1" si="1"/>
        <v>212</v>
      </c>
      <c r="I46" s="9">
        <f t="shared" ca="1" si="2"/>
        <v>7</v>
      </c>
      <c r="J46" s="9">
        <f t="shared" ca="1" si="1"/>
        <v>361</v>
      </c>
      <c r="K46" s="9">
        <f t="shared" ca="1" si="2"/>
        <v>6</v>
      </c>
    </row>
    <row r="47" spans="1:11" x14ac:dyDescent="0.3">
      <c r="A47" s="9">
        <v>46</v>
      </c>
      <c r="B47" s="20">
        <v>45337</v>
      </c>
      <c r="C47" s="17">
        <f t="shared" ref="C47:F47" si="47">B47</f>
        <v>45337</v>
      </c>
      <c r="D47" s="18">
        <f t="shared" si="47"/>
        <v>45337</v>
      </c>
      <c r="E47" s="19">
        <f t="shared" si="47"/>
        <v>45337</v>
      </c>
      <c r="F47" s="20">
        <f t="shared" si="47"/>
        <v>45337</v>
      </c>
      <c r="G47" s="9">
        <v>118</v>
      </c>
      <c r="H47" s="9">
        <f t="shared" ca="1" si="1"/>
        <v>622</v>
      </c>
      <c r="I47" s="9">
        <f t="shared" ca="1" si="2"/>
        <v>2</v>
      </c>
      <c r="J47" s="9">
        <f t="shared" ca="1" si="1"/>
        <v>956</v>
      </c>
      <c r="K47" s="9">
        <f t="shared" ca="1" si="2"/>
        <v>3</v>
      </c>
    </row>
    <row r="48" spans="1:11" x14ac:dyDescent="0.3">
      <c r="A48" s="9">
        <v>47</v>
      </c>
      <c r="B48" s="20">
        <v>45338</v>
      </c>
      <c r="C48" s="17">
        <f t="shared" ref="C48:F48" si="48">B48</f>
        <v>45338</v>
      </c>
      <c r="D48" s="18">
        <f t="shared" si="48"/>
        <v>45338</v>
      </c>
      <c r="E48" s="19">
        <f t="shared" si="48"/>
        <v>45338</v>
      </c>
      <c r="F48" s="20">
        <f t="shared" si="48"/>
        <v>45338</v>
      </c>
      <c r="G48" s="9">
        <v>389</v>
      </c>
      <c r="H48" s="9">
        <f t="shared" ca="1" si="1"/>
        <v>658</v>
      </c>
      <c r="I48" s="9">
        <f t="shared" ca="1" si="2"/>
        <v>7</v>
      </c>
      <c r="J48" s="9">
        <f t="shared" ca="1" si="1"/>
        <v>244</v>
      </c>
      <c r="K48" s="9">
        <f t="shared" ca="1" si="2"/>
        <v>2</v>
      </c>
    </row>
    <row r="49" spans="1:11" x14ac:dyDescent="0.3">
      <c r="A49" s="9">
        <v>48</v>
      </c>
      <c r="B49" s="20">
        <v>45339</v>
      </c>
      <c r="C49" s="17">
        <f t="shared" ref="C49:F49" si="49">B49</f>
        <v>45339</v>
      </c>
      <c r="D49" s="18">
        <f t="shared" si="49"/>
        <v>45339</v>
      </c>
      <c r="E49" s="19">
        <f t="shared" si="49"/>
        <v>45339</v>
      </c>
      <c r="F49" s="20">
        <f t="shared" si="49"/>
        <v>45339</v>
      </c>
      <c r="G49" s="9">
        <v>157</v>
      </c>
      <c r="H49" s="9">
        <f t="shared" ca="1" si="1"/>
        <v>694</v>
      </c>
      <c r="I49" s="9">
        <f t="shared" ca="1" si="2"/>
        <v>2</v>
      </c>
      <c r="J49" s="9">
        <f t="shared" ca="1" si="1"/>
        <v>349</v>
      </c>
      <c r="K49" s="9">
        <f t="shared" ca="1" si="2"/>
        <v>5</v>
      </c>
    </row>
    <row r="50" spans="1:11" x14ac:dyDescent="0.3">
      <c r="A50" s="9">
        <v>49</v>
      </c>
      <c r="B50" s="20">
        <v>45340</v>
      </c>
      <c r="C50" s="17">
        <f t="shared" ref="C50:F50" si="50">B50</f>
        <v>45340</v>
      </c>
      <c r="D50" s="18">
        <f t="shared" si="50"/>
        <v>45340</v>
      </c>
      <c r="E50" s="19">
        <f t="shared" si="50"/>
        <v>45340</v>
      </c>
      <c r="F50" s="20">
        <f t="shared" si="50"/>
        <v>45340</v>
      </c>
      <c r="G50" s="9">
        <v>500</v>
      </c>
      <c r="H50" s="9">
        <f t="shared" ca="1" si="1"/>
        <v>212</v>
      </c>
      <c r="I50" s="9">
        <f t="shared" ca="1" si="2"/>
        <v>4</v>
      </c>
      <c r="J50" s="9">
        <f t="shared" ca="1" si="1"/>
        <v>577</v>
      </c>
      <c r="K50" s="9">
        <f t="shared" ca="1" si="2"/>
        <v>7</v>
      </c>
    </row>
    <row r="51" spans="1:11" x14ac:dyDescent="0.3">
      <c r="A51" s="9">
        <v>50</v>
      </c>
      <c r="B51" s="20">
        <v>45341</v>
      </c>
      <c r="C51" s="17">
        <f t="shared" ref="C51:F51" si="51">B51</f>
        <v>45341</v>
      </c>
      <c r="D51" s="18">
        <f t="shared" si="51"/>
        <v>45341</v>
      </c>
      <c r="E51" s="19">
        <f t="shared" si="51"/>
        <v>45341</v>
      </c>
      <c r="F51" s="20">
        <f t="shared" si="51"/>
        <v>45341</v>
      </c>
      <c r="G51" s="9">
        <v>329</v>
      </c>
      <c r="H51" s="9">
        <f t="shared" ca="1" si="1"/>
        <v>633</v>
      </c>
      <c r="I51" s="9">
        <f t="shared" ca="1" si="2"/>
        <v>8</v>
      </c>
      <c r="J51" s="9">
        <f t="shared" ca="1" si="1"/>
        <v>610</v>
      </c>
      <c r="K51" s="9">
        <f t="shared" ca="1" si="2"/>
        <v>10</v>
      </c>
    </row>
    <row r="52" spans="1:11" x14ac:dyDescent="0.3">
      <c r="A52" s="9">
        <v>51</v>
      </c>
      <c r="B52" s="20">
        <v>45342</v>
      </c>
      <c r="C52" s="17">
        <f t="shared" ref="C52:F52" si="52">B52</f>
        <v>45342</v>
      </c>
      <c r="D52" s="18">
        <f t="shared" si="52"/>
        <v>45342</v>
      </c>
      <c r="E52" s="19">
        <f t="shared" si="52"/>
        <v>45342</v>
      </c>
      <c r="F52" s="20">
        <f t="shared" si="52"/>
        <v>45342</v>
      </c>
      <c r="G52" s="9">
        <v>134</v>
      </c>
      <c r="H52" s="9">
        <f t="shared" ca="1" si="1"/>
        <v>480</v>
      </c>
      <c r="I52" s="9">
        <f t="shared" ca="1" si="2"/>
        <v>10</v>
      </c>
      <c r="J52" s="9">
        <f t="shared" ca="1" si="1"/>
        <v>961</v>
      </c>
      <c r="K52" s="9">
        <f t="shared" ca="1" si="2"/>
        <v>2</v>
      </c>
    </row>
    <row r="53" spans="1:11" x14ac:dyDescent="0.3">
      <c r="A53" s="9">
        <v>52</v>
      </c>
      <c r="B53" s="20">
        <v>45343</v>
      </c>
      <c r="C53" s="17">
        <f t="shared" ref="C53:F53" si="53">B53</f>
        <v>45343</v>
      </c>
      <c r="D53" s="18">
        <f t="shared" si="53"/>
        <v>45343</v>
      </c>
      <c r="E53" s="19">
        <f t="shared" si="53"/>
        <v>45343</v>
      </c>
      <c r="F53" s="20">
        <f t="shared" si="53"/>
        <v>45343</v>
      </c>
      <c r="G53" s="9">
        <v>138</v>
      </c>
      <c r="H53" s="9">
        <f t="shared" ca="1" si="1"/>
        <v>453</v>
      </c>
      <c r="I53" s="9">
        <f t="shared" ca="1" si="2"/>
        <v>1</v>
      </c>
      <c r="J53" s="9">
        <f t="shared" ca="1" si="1"/>
        <v>143</v>
      </c>
      <c r="K53" s="9">
        <f t="shared" ca="1" si="2"/>
        <v>4</v>
      </c>
    </row>
    <row r="54" spans="1:11" x14ac:dyDescent="0.3">
      <c r="A54" s="9">
        <v>53</v>
      </c>
      <c r="B54" s="20">
        <v>45344</v>
      </c>
      <c r="C54" s="17">
        <f t="shared" ref="C54:F54" si="54">B54</f>
        <v>45344</v>
      </c>
      <c r="D54" s="18">
        <f t="shared" si="54"/>
        <v>45344</v>
      </c>
      <c r="E54" s="19">
        <f t="shared" si="54"/>
        <v>45344</v>
      </c>
      <c r="F54" s="20">
        <f t="shared" si="54"/>
        <v>45344</v>
      </c>
      <c r="G54" s="9">
        <v>178</v>
      </c>
      <c r="H54" s="9">
        <f t="shared" ca="1" si="1"/>
        <v>892</v>
      </c>
      <c r="I54" s="9">
        <f t="shared" ca="1" si="2"/>
        <v>7</v>
      </c>
      <c r="J54" s="9">
        <f t="shared" ca="1" si="1"/>
        <v>393</v>
      </c>
      <c r="K54" s="9">
        <f t="shared" ca="1" si="2"/>
        <v>6</v>
      </c>
    </row>
    <row r="55" spans="1:11" x14ac:dyDescent="0.3">
      <c r="A55" s="9">
        <v>54</v>
      </c>
      <c r="B55" s="20">
        <v>45345</v>
      </c>
      <c r="C55" s="17">
        <f t="shared" ref="C55:F55" si="55">B55</f>
        <v>45345</v>
      </c>
      <c r="D55" s="18">
        <f t="shared" si="55"/>
        <v>45345</v>
      </c>
      <c r="E55" s="19">
        <f t="shared" si="55"/>
        <v>45345</v>
      </c>
      <c r="F55" s="20">
        <f t="shared" si="55"/>
        <v>45345</v>
      </c>
      <c r="G55" s="9">
        <v>107</v>
      </c>
      <c r="H55" s="9">
        <f t="shared" ca="1" si="1"/>
        <v>-4</v>
      </c>
      <c r="I55" s="9">
        <f t="shared" ca="1" si="2"/>
        <v>3</v>
      </c>
      <c r="J55" s="9">
        <f t="shared" ca="1" si="1"/>
        <v>941</v>
      </c>
      <c r="K55" s="9">
        <f t="shared" ca="1" si="2"/>
        <v>3</v>
      </c>
    </row>
    <row r="56" spans="1:11" x14ac:dyDescent="0.3">
      <c r="A56" s="9">
        <v>55</v>
      </c>
      <c r="B56" s="20">
        <v>45346</v>
      </c>
      <c r="C56" s="17">
        <f t="shared" ref="C56:F56" si="56">B56</f>
        <v>45346</v>
      </c>
      <c r="D56" s="18">
        <f t="shared" si="56"/>
        <v>45346</v>
      </c>
      <c r="E56" s="19">
        <f t="shared" si="56"/>
        <v>45346</v>
      </c>
      <c r="F56" s="20">
        <f t="shared" si="56"/>
        <v>45346</v>
      </c>
      <c r="G56" s="9">
        <v>345</v>
      </c>
      <c r="H56" s="9">
        <f t="shared" ca="1" si="1"/>
        <v>530</v>
      </c>
      <c r="I56" s="9">
        <f t="shared" ca="1" si="2"/>
        <v>2</v>
      </c>
      <c r="J56" s="9">
        <f t="shared" ca="1" si="1"/>
        <v>-59</v>
      </c>
      <c r="K56" s="9">
        <f t="shared" ca="1" si="2"/>
        <v>8</v>
      </c>
    </row>
    <row r="57" spans="1:11" x14ac:dyDescent="0.3">
      <c r="A57" s="9">
        <v>56</v>
      </c>
      <c r="B57" s="20">
        <v>45347</v>
      </c>
      <c r="C57" s="17">
        <f t="shared" ref="C57:F57" si="57">B57</f>
        <v>45347</v>
      </c>
      <c r="D57" s="18">
        <f t="shared" si="57"/>
        <v>45347</v>
      </c>
      <c r="E57" s="19">
        <f t="shared" si="57"/>
        <v>45347</v>
      </c>
      <c r="F57" s="20">
        <f t="shared" si="57"/>
        <v>45347</v>
      </c>
      <c r="G57" s="9">
        <v>286</v>
      </c>
      <c r="H57" s="9">
        <f t="shared" ca="1" si="1"/>
        <v>408</v>
      </c>
      <c r="I57" s="9">
        <f t="shared" ca="1" si="2"/>
        <v>10</v>
      </c>
      <c r="J57" s="9">
        <f t="shared" ca="1" si="1"/>
        <v>131</v>
      </c>
      <c r="K57" s="9">
        <f t="shared" ca="1" si="2"/>
        <v>4</v>
      </c>
    </row>
    <row r="58" spans="1:11" x14ac:dyDescent="0.3">
      <c r="A58" s="9">
        <v>57</v>
      </c>
      <c r="B58" s="20">
        <v>45348</v>
      </c>
      <c r="C58" s="17">
        <f t="shared" ref="C58:F58" si="58">B58</f>
        <v>45348</v>
      </c>
      <c r="D58" s="18">
        <f t="shared" si="58"/>
        <v>45348</v>
      </c>
      <c r="E58" s="19">
        <f t="shared" si="58"/>
        <v>45348</v>
      </c>
      <c r="F58" s="20">
        <f t="shared" si="58"/>
        <v>45348</v>
      </c>
      <c r="G58" s="9">
        <v>418</v>
      </c>
      <c r="H58" s="9">
        <f t="shared" ca="1" si="1"/>
        <v>103</v>
      </c>
      <c r="I58" s="9">
        <f t="shared" ca="1" si="2"/>
        <v>1</v>
      </c>
      <c r="J58" s="9">
        <f t="shared" ca="1" si="1"/>
        <v>134</v>
      </c>
      <c r="K58" s="9">
        <f t="shared" ca="1" si="2"/>
        <v>7</v>
      </c>
    </row>
    <row r="59" spans="1:11" x14ac:dyDescent="0.3">
      <c r="A59" s="9">
        <v>58</v>
      </c>
      <c r="B59" s="20">
        <v>45349</v>
      </c>
      <c r="C59" s="17">
        <f t="shared" ref="C59:F59" si="59">B59</f>
        <v>45349</v>
      </c>
      <c r="D59" s="18">
        <f t="shared" si="59"/>
        <v>45349</v>
      </c>
      <c r="E59" s="19">
        <f t="shared" si="59"/>
        <v>45349</v>
      </c>
      <c r="F59" s="20">
        <f t="shared" si="59"/>
        <v>45349</v>
      </c>
      <c r="G59" s="9">
        <v>131</v>
      </c>
      <c r="H59" s="9">
        <f t="shared" ca="1" si="1"/>
        <v>517</v>
      </c>
      <c r="I59" s="9">
        <f t="shared" ca="1" si="2"/>
        <v>4</v>
      </c>
      <c r="J59" s="9">
        <f t="shared" ca="1" si="1"/>
        <v>541</v>
      </c>
      <c r="K59" s="9">
        <f t="shared" ca="1" si="2"/>
        <v>6</v>
      </c>
    </row>
    <row r="60" spans="1:11" x14ac:dyDescent="0.3">
      <c r="A60" s="9">
        <v>59</v>
      </c>
      <c r="B60" s="20">
        <v>45350</v>
      </c>
      <c r="C60" s="17">
        <f t="shared" ref="C60:F60" si="60">B60</f>
        <v>45350</v>
      </c>
      <c r="D60" s="18">
        <f t="shared" si="60"/>
        <v>45350</v>
      </c>
      <c r="E60" s="19">
        <f t="shared" si="60"/>
        <v>45350</v>
      </c>
      <c r="F60" s="20">
        <f t="shared" si="60"/>
        <v>45350</v>
      </c>
      <c r="G60" s="9">
        <v>431</v>
      </c>
      <c r="H60" s="9">
        <f t="shared" ca="1" si="1"/>
        <v>852</v>
      </c>
      <c r="I60" s="9">
        <f t="shared" ca="1" si="2"/>
        <v>8</v>
      </c>
      <c r="J60" s="9">
        <f t="shared" ca="1" si="1"/>
        <v>440</v>
      </c>
      <c r="K60" s="9">
        <f t="shared" ca="1" si="2"/>
        <v>3</v>
      </c>
    </row>
    <row r="61" spans="1:11" x14ac:dyDescent="0.3">
      <c r="A61" s="9">
        <v>60</v>
      </c>
      <c r="B61" s="20">
        <v>45351</v>
      </c>
      <c r="C61" s="17">
        <f t="shared" ref="C61:F61" si="61">B61</f>
        <v>45351</v>
      </c>
      <c r="D61" s="18">
        <f t="shared" si="61"/>
        <v>45351</v>
      </c>
      <c r="E61" s="19">
        <f t="shared" si="61"/>
        <v>45351</v>
      </c>
      <c r="F61" s="20">
        <f t="shared" si="61"/>
        <v>45351</v>
      </c>
      <c r="G61" s="9">
        <v>311</v>
      </c>
      <c r="H61" s="9">
        <f t="shared" ca="1" si="1"/>
        <v>142</v>
      </c>
      <c r="I61" s="9">
        <f t="shared" ca="1" si="2"/>
        <v>7</v>
      </c>
      <c r="J61" s="9">
        <f t="shared" ca="1" si="1"/>
        <v>527</v>
      </c>
      <c r="K61" s="9">
        <f t="shared" ca="1" si="2"/>
        <v>7</v>
      </c>
    </row>
    <row r="62" spans="1:11" x14ac:dyDescent="0.3">
      <c r="A62" s="9">
        <v>61</v>
      </c>
      <c r="B62" s="20">
        <v>45352</v>
      </c>
      <c r="C62" s="17">
        <f t="shared" ref="C62:F62" si="62">B62</f>
        <v>45352</v>
      </c>
      <c r="D62" s="18">
        <f t="shared" si="62"/>
        <v>45352</v>
      </c>
      <c r="E62" s="19">
        <f t="shared" si="62"/>
        <v>45352</v>
      </c>
      <c r="F62" s="20">
        <f t="shared" si="62"/>
        <v>45352</v>
      </c>
      <c r="G62" s="9">
        <v>346</v>
      </c>
      <c r="H62" s="9">
        <f t="shared" ca="1" si="1"/>
        <v>555</v>
      </c>
      <c r="I62" s="9">
        <f t="shared" ca="1" si="2"/>
        <v>5</v>
      </c>
      <c r="J62" s="9">
        <f t="shared" ca="1" si="1"/>
        <v>332</v>
      </c>
      <c r="K62" s="9">
        <f t="shared" ca="1" si="2"/>
        <v>9</v>
      </c>
    </row>
    <row r="63" spans="1:11" x14ac:dyDescent="0.3">
      <c r="A63" s="9">
        <v>62</v>
      </c>
      <c r="B63" s="20">
        <v>45353</v>
      </c>
      <c r="C63" s="17">
        <f t="shared" ref="C63:F63" si="63">B63</f>
        <v>45353</v>
      </c>
      <c r="D63" s="18">
        <f t="shared" si="63"/>
        <v>45353</v>
      </c>
      <c r="E63" s="19">
        <f t="shared" si="63"/>
        <v>45353</v>
      </c>
      <c r="F63" s="20">
        <f t="shared" si="63"/>
        <v>45353</v>
      </c>
      <c r="G63" s="9">
        <v>328</v>
      </c>
      <c r="H63" s="9">
        <f t="shared" ca="1" si="1"/>
        <v>330</v>
      </c>
      <c r="I63" s="9">
        <f t="shared" ca="1" si="2"/>
        <v>6</v>
      </c>
      <c r="J63" s="9">
        <f t="shared" ca="1" si="1"/>
        <v>-95</v>
      </c>
      <c r="K63" s="9">
        <f t="shared" ca="1" si="2"/>
        <v>6</v>
      </c>
    </row>
    <row r="64" spans="1:11" x14ac:dyDescent="0.3">
      <c r="A64" s="9">
        <v>63</v>
      </c>
      <c r="B64" s="20">
        <v>45354</v>
      </c>
      <c r="C64" s="17">
        <f t="shared" ref="C64:F64" si="64">B64</f>
        <v>45354</v>
      </c>
      <c r="D64" s="18">
        <f t="shared" si="64"/>
        <v>45354</v>
      </c>
      <c r="E64" s="19">
        <f t="shared" si="64"/>
        <v>45354</v>
      </c>
      <c r="F64" s="20">
        <f t="shared" si="64"/>
        <v>45354</v>
      </c>
      <c r="G64" s="9">
        <v>475</v>
      </c>
      <c r="H64" s="9">
        <f t="shared" ca="1" si="1"/>
        <v>628</v>
      </c>
      <c r="I64" s="9">
        <f t="shared" ca="1" si="2"/>
        <v>7</v>
      </c>
      <c r="J64" s="9">
        <f t="shared" ca="1" si="1"/>
        <v>603</v>
      </c>
      <c r="K64" s="9">
        <f t="shared" ca="1" si="2"/>
        <v>2</v>
      </c>
    </row>
    <row r="65" spans="1:11" x14ac:dyDescent="0.3">
      <c r="A65" s="9">
        <v>64</v>
      </c>
      <c r="B65" s="20">
        <v>45355</v>
      </c>
      <c r="C65" s="17">
        <f t="shared" ref="C65:F65" si="65">B65</f>
        <v>45355</v>
      </c>
      <c r="D65" s="18">
        <f t="shared" si="65"/>
        <v>45355</v>
      </c>
      <c r="E65" s="19">
        <f t="shared" si="65"/>
        <v>45355</v>
      </c>
      <c r="F65" s="20">
        <f t="shared" si="65"/>
        <v>45355</v>
      </c>
      <c r="G65" s="9">
        <v>382</v>
      </c>
      <c r="H65" s="9">
        <f t="shared" ca="1" si="1"/>
        <v>553</v>
      </c>
      <c r="I65" s="9">
        <f t="shared" ca="1" si="2"/>
        <v>1</v>
      </c>
      <c r="J65" s="9">
        <f t="shared" ca="1" si="1"/>
        <v>712</v>
      </c>
      <c r="K65" s="9">
        <f t="shared" ca="1" si="2"/>
        <v>3</v>
      </c>
    </row>
    <row r="66" spans="1:11" x14ac:dyDescent="0.3">
      <c r="A66" s="9">
        <v>65</v>
      </c>
      <c r="B66" s="20">
        <v>45356</v>
      </c>
      <c r="C66" s="17">
        <f t="shared" ref="C66:F66" si="66">B66</f>
        <v>45356</v>
      </c>
      <c r="D66" s="18">
        <f t="shared" si="66"/>
        <v>45356</v>
      </c>
      <c r="E66" s="19">
        <f t="shared" si="66"/>
        <v>45356</v>
      </c>
      <c r="F66" s="20">
        <f t="shared" si="66"/>
        <v>45356</v>
      </c>
      <c r="G66" s="9">
        <v>406</v>
      </c>
      <c r="H66" s="9">
        <f t="shared" ref="H66:J129" ca="1" si="67">RANDBETWEEN(-100,1000)</f>
        <v>-78</v>
      </c>
      <c r="I66" s="9">
        <f t="shared" ref="I66:K129" ca="1" si="68">RANDBETWEEN(1,10)</f>
        <v>3</v>
      </c>
      <c r="J66" s="9">
        <f t="shared" ca="1" si="67"/>
        <v>546</v>
      </c>
      <c r="K66" s="9">
        <f t="shared" ca="1" si="68"/>
        <v>5</v>
      </c>
    </row>
    <row r="67" spans="1:11" x14ac:dyDescent="0.3">
      <c r="A67" s="9">
        <v>66</v>
      </c>
      <c r="B67" s="20">
        <v>45357</v>
      </c>
      <c r="C67" s="17">
        <f t="shared" ref="C67:F67" si="69">B67</f>
        <v>45357</v>
      </c>
      <c r="D67" s="18">
        <f t="shared" si="69"/>
        <v>45357</v>
      </c>
      <c r="E67" s="19">
        <f t="shared" si="69"/>
        <v>45357</v>
      </c>
      <c r="F67" s="20">
        <f t="shared" si="69"/>
        <v>45357</v>
      </c>
      <c r="G67" s="9">
        <v>482</v>
      </c>
      <c r="H67" s="9">
        <f t="shared" ca="1" si="67"/>
        <v>127</v>
      </c>
      <c r="I67" s="9">
        <f t="shared" ca="1" si="68"/>
        <v>3</v>
      </c>
      <c r="J67" s="9">
        <f t="shared" ca="1" si="67"/>
        <v>130</v>
      </c>
      <c r="K67" s="9">
        <f t="shared" ca="1" si="68"/>
        <v>3</v>
      </c>
    </row>
    <row r="68" spans="1:11" x14ac:dyDescent="0.3">
      <c r="A68" s="9">
        <v>67</v>
      </c>
      <c r="B68" s="20">
        <v>45358</v>
      </c>
      <c r="C68" s="17">
        <f t="shared" ref="C68:F68" si="70">B68</f>
        <v>45358</v>
      </c>
      <c r="D68" s="18">
        <f t="shared" si="70"/>
        <v>45358</v>
      </c>
      <c r="E68" s="19">
        <f t="shared" si="70"/>
        <v>45358</v>
      </c>
      <c r="F68" s="20">
        <f t="shared" si="70"/>
        <v>45358</v>
      </c>
      <c r="G68" s="9">
        <v>442</v>
      </c>
      <c r="H68" s="9">
        <f t="shared" ca="1" si="67"/>
        <v>768</v>
      </c>
      <c r="I68" s="9">
        <f t="shared" ca="1" si="68"/>
        <v>1</v>
      </c>
      <c r="J68" s="9">
        <f t="shared" ca="1" si="67"/>
        <v>538</v>
      </c>
      <c r="K68" s="9">
        <f t="shared" ca="1" si="68"/>
        <v>2</v>
      </c>
    </row>
    <row r="69" spans="1:11" x14ac:dyDescent="0.3">
      <c r="A69" s="9">
        <v>68</v>
      </c>
      <c r="B69" s="20">
        <v>45359</v>
      </c>
      <c r="C69" s="17">
        <f t="shared" ref="C69:F69" si="71">B69</f>
        <v>45359</v>
      </c>
      <c r="D69" s="18">
        <f t="shared" si="71"/>
        <v>45359</v>
      </c>
      <c r="E69" s="19">
        <f t="shared" si="71"/>
        <v>45359</v>
      </c>
      <c r="F69" s="20">
        <f t="shared" si="71"/>
        <v>45359</v>
      </c>
      <c r="G69" s="9">
        <v>264</v>
      </c>
      <c r="H69" s="9">
        <f t="shared" ca="1" si="67"/>
        <v>917</v>
      </c>
      <c r="I69" s="9">
        <f t="shared" ca="1" si="68"/>
        <v>6</v>
      </c>
      <c r="J69" s="9">
        <f t="shared" ca="1" si="67"/>
        <v>609</v>
      </c>
      <c r="K69" s="9">
        <f t="shared" ca="1" si="68"/>
        <v>4</v>
      </c>
    </row>
    <row r="70" spans="1:11" x14ac:dyDescent="0.3">
      <c r="A70" s="9">
        <v>69</v>
      </c>
      <c r="B70" s="20">
        <v>45360</v>
      </c>
      <c r="C70" s="17">
        <f t="shared" ref="C70:F70" si="72">B70</f>
        <v>45360</v>
      </c>
      <c r="D70" s="18">
        <f t="shared" si="72"/>
        <v>45360</v>
      </c>
      <c r="E70" s="19">
        <f t="shared" si="72"/>
        <v>45360</v>
      </c>
      <c r="F70" s="20">
        <f t="shared" si="72"/>
        <v>45360</v>
      </c>
      <c r="G70" s="9">
        <v>369</v>
      </c>
      <c r="H70" s="9">
        <f t="shared" ca="1" si="67"/>
        <v>620</v>
      </c>
      <c r="I70" s="9">
        <f t="shared" ca="1" si="68"/>
        <v>4</v>
      </c>
      <c r="J70" s="9">
        <f t="shared" ca="1" si="67"/>
        <v>362</v>
      </c>
      <c r="K70" s="9">
        <f t="shared" ca="1" si="68"/>
        <v>4</v>
      </c>
    </row>
    <row r="71" spans="1:11" x14ac:dyDescent="0.3">
      <c r="A71" s="9">
        <v>70</v>
      </c>
      <c r="B71" s="20">
        <v>45361</v>
      </c>
      <c r="C71" s="17">
        <f t="shared" ref="C71:F71" si="73">B71</f>
        <v>45361</v>
      </c>
      <c r="D71" s="18">
        <f t="shared" si="73"/>
        <v>45361</v>
      </c>
      <c r="E71" s="19">
        <f t="shared" si="73"/>
        <v>45361</v>
      </c>
      <c r="F71" s="20">
        <f t="shared" si="73"/>
        <v>45361</v>
      </c>
      <c r="G71" s="9">
        <v>221</v>
      </c>
      <c r="H71" s="9">
        <f t="shared" ca="1" si="67"/>
        <v>88</v>
      </c>
      <c r="I71" s="9">
        <f t="shared" ca="1" si="68"/>
        <v>10</v>
      </c>
      <c r="J71" s="9">
        <f t="shared" ca="1" si="67"/>
        <v>183</v>
      </c>
      <c r="K71" s="9">
        <f t="shared" ca="1" si="68"/>
        <v>3</v>
      </c>
    </row>
    <row r="72" spans="1:11" x14ac:dyDescent="0.3">
      <c r="A72" s="9">
        <v>71</v>
      </c>
      <c r="B72" s="20">
        <v>45362</v>
      </c>
      <c r="C72" s="17">
        <f t="shared" ref="C72:F72" si="74">B72</f>
        <v>45362</v>
      </c>
      <c r="D72" s="18">
        <f t="shared" si="74"/>
        <v>45362</v>
      </c>
      <c r="E72" s="19">
        <f t="shared" si="74"/>
        <v>45362</v>
      </c>
      <c r="F72" s="20">
        <f t="shared" si="74"/>
        <v>45362</v>
      </c>
      <c r="G72" s="9">
        <v>104</v>
      </c>
      <c r="H72" s="9">
        <f t="shared" ca="1" si="67"/>
        <v>145</v>
      </c>
      <c r="I72" s="9">
        <f t="shared" ca="1" si="68"/>
        <v>7</v>
      </c>
      <c r="J72" s="9">
        <f t="shared" ca="1" si="67"/>
        <v>769</v>
      </c>
      <c r="K72" s="9">
        <f t="shared" ca="1" si="68"/>
        <v>9</v>
      </c>
    </row>
    <row r="73" spans="1:11" x14ac:dyDescent="0.3">
      <c r="A73" s="9">
        <v>72</v>
      </c>
      <c r="B73" s="20">
        <v>45363</v>
      </c>
      <c r="C73" s="17">
        <f t="shared" ref="C73:F73" si="75">B73</f>
        <v>45363</v>
      </c>
      <c r="D73" s="18">
        <f t="shared" si="75"/>
        <v>45363</v>
      </c>
      <c r="E73" s="19">
        <f t="shared" si="75"/>
        <v>45363</v>
      </c>
      <c r="F73" s="20">
        <f t="shared" si="75"/>
        <v>45363</v>
      </c>
      <c r="G73" s="9">
        <v>214</v>
      </c>
      <c r="H73" s="9">
        <f t="shared" ca="1" si="67"/>
        <v>102</v>
      </c>
      <c r="I73" s="9">
        <f t="shared" ca="1" si="68"/>
        <v>2</v>
      </c>
      <c r="J73" s="9">
        <f t="shared" ca="1" si="67"/>
        <v>454</v>
      </c>
      <c r="K73" s="9">
        <f t="shared" ca="1" si="68"/>
        <v>2</v>
      </c>
    </row>
    <row r="74" spans="1:11" x14ac:dyDescent="0.3">
      <c r="A74" s="9">
        <v>73</v>
      </c>
      <c r="B74" s="20">
        <v>45364</v>
      </c>
      <c r="C74" s="17">
        <f t="shared" ref="C74:F74" si="76">B74</f>
        <v>45364</v>
      </c>
      <c r="D74" s="18">
        <f t="shared" si="76"/>
        <v>45364</v>
      </c>
      <c r="E74" s="19">
        <f t="shared" si="76"/>
        <v>45364</v>
      </c>
      <c r="F74" s="20">
        <f t="shared" si="76"/>
        <v>45364</v>
      </c>
      <c r="G74" s="9">
        <v>321</v>
      </c>
      <c r="H74" s="9">
        <f t="shared" ca="1" si="67"/>
        <v>7</v>
      </c>
      <c r="I74" s="9">
        <f t="shared" ca="1" si="68"/>
        <v>1</v>
      </c>
      <c r="J74" s="9">
        <f t="shared" ca="1" si="67"/>
        <v>343</v>
      </c>
      <c r="K74" s="9">
        <f t="shared" ca="1" si="68"/>
        <v>4</v>
      </c>
    </row>
    <row r="75" spans="1:11" x14ac:dyDescent="0.3">
      <c r="A75" s="9">
        <v>74</v>
      </c>
      <c r="B75" s="20">
        <v>45365</v>
      </c>
      <c r="C75" s="17">
        <f t="shared" ref="C75:F75" si="77">B75</f>
        <v>45365</v>
      </c>
      <c r="D75" s="18">
        <f t="shared" si="77"/>
        <v>45365</v>
      </c>
      <c r="E75" s="19">
        <f t="shared" si="77"/>
        <v>45365</v>
      </c>
      <c r="F75" s="20">
        <f t="shared" si="77"/>
        <v>45365</v>
      </c>
      <c r="G75" s="9">
        <v>317</v>
      </c>
      <c r="H75" s="9">
        <f t="shared" ca="1" si="67"/>
        <v>757</v>
      </c>
      <c r="I75" s="9">
        <f t="shared" ca="1" si="68"/>
        <v>5</v>
      </c>
      <c r="J75" s="9">
        <f t="shared" ca="1" si="67"/>
        <v>250</v>
      </c>
      <c r="K75" s="9">
        <f t="shared" ca="1" si="68"/>
        <v>4</v>
      </c>
    </row>
    <row r="76" spans="1:11" x14ac:dyDescent="0.3">
      <c r="A76" s="9">
        <v>75</v>
      </c>
      <c r="B76" s="20">
        <v>45366</v>
      </c>
      <c r="C76" s="17">
        <f t="shared" ref="C76:F76" si="78">B76</f>
        <v>45366</v>
      </c>
      <c r="D76" s="18">
        <f t="shared" si="78"/>
        <v>45366</v>
      </c>
      <c r="E76" s="19">
        <f t="shared" si="78"/>
        <v>45366</v>
      </c>
      <c r="F76" s="20">
        <f t="shared" si="78"/>
        <v>45366</v>
      </c>
      <c r="G76" s="9">
        <v>226</v>
      </c>
      <c r="H76" s="9">
        <f t="shared" ca="1" si="67"/>
        <v>14</v>
      </c>
      <c r="I76" s="9">
        <f t="shared" ca="1" si="68"/>
        <v>6</v>
      </c>
      <c r="J76" s="9">
        <f t="shared" ca="1" si="67"/>
        <v>783</v>
      </c>
      <c r="K76" s="9">
        <f t="shared" ca="1" si="68"/>
        <v>5</v>
      </c>
    </row>
    <row r="77" spans="1:11" x14ac:dyDescent="0.3">
      <c r="A77" s="9">
        <v>76</v>
      </c>
      <c r="B77" s="20">
        <v>45367</v>
      </c>
      <c r="C77" s="17">
        <f t="shared" ref="C77:F77" si="79">B77</f>
        <v>45367</v>
      </c>
      <c r="D77" s="18">
        <f t="shared" si="79"/>
        <v>45367</v>
      </c>
      <c r="E77" s="19">
        <f t="shared" si="79"/>
        <v>45367</v>
      </c>
      <c r="F77" s="20">
        <f t="shared" si="79"/>
        <v>45367</v>
      </c>
      <c r="G77" s="9">
        <v>442</v>
      </c>
      <c r="H77" s="9">
        <f t="shared" ca="1" si="67"/>
        <v>179</v>
      </c>
      <c r="I77" s="9">
        <f t="shared" ca="1" si="68"/>
        <v>7</v>
      </c>
      <c r="J77" s="9">
        <f t="shared" ca="1" si="67"/>
        <v>770</v>
      </c>
      <c r="K77" s="9">
        <f t="shared" ca="1" si="68"/>
        <v>9</v>
      </c>
    </row>
    <row r="78" spans="1:11" x14ac:dyDescent="0.3">
      <c r="A78" s="9">
        <v>77</v>
      </c>
      <c r="B78" s="20">
        <v>45368</v>
      </c>
      <c r="C78" s="17">
        <f t="shared" ref="C78:F78" si="80">B78</f>
        <v>45368</v>
      </c>
      <c r="D78" s="18">
        <f t="shared" si="80"/>
        <v>45368</v>
      </c>
      <c r="E78" s="19">
        <f t="shared" si="80"/>
        <v>45368</v>
      </c>
      <c r="F78" s="20">
        <f t="shared" si="80"/>
        <v>45368</v>
      </c>
      <c r="G78" s="9">
        <v>147</v>
      </c>
      <c r="H78" s="9">
        <f t="shared" ca="1" si="67"/>
        <v>588</v>
      </c>
      <c r="I78" s="9">
        <f t="shared" ca="1" si="68"/>
        <v>3</v>
      </c>
      <c r="J78" s="9">
        <f t="shared" ca="1" si="67"/>
        <v>809</v>
      </c>
      <c r="K78" s="9">
        <f t="shared" ca="1" si="68"/>
        <v>8</v>
      </c>
    </row>
    <row r="79" spans="1:11" x14ac:dyDescent="0.3">
      <c r="A79" s="9">
        <v>78</v>
      </c>
      <c r="B79" s="20">
        <v>45369</v>
      </c>
      <c r="C79" s="17">
        <f t="shared" ref="C79:F79" si="81">B79</f>
        <v>45369</v>
      </c>
      <c r="D79" s="18">
        <f t="shared" si="81"/>
        <v>45369</v>
      </c>
      <c r="E79" s="19">
        <f t="shared" si="81"/>
        <v>45369</v>
      </c>
      <c r="F79" s="20">
        <f t="shared" si="81"/>
        <v>45369</v>
      </c>
      <c r="G79" s="9">
        <v>355</v>
      </c>
      <c r="H79" s="9">
        <f t="shared" ca="1" si="67"/>
        <v>906</v>
      </c>
      <c r="I79" s="9">
        <f t="shared" ca="1" si="68"/>
        <v>9</v>
      </c>
      <c r="J79" s="9">
        <f t="shared" ca="1" si="67"/>
        <v>854</v>
      </c>
      <c r="K79" s="9">
        <f t="shared" ca="1" si="68"/>
        <v>8</v>
      </c>
    </row>
    <row r="80" spans="1:11" x14ac:dyDescent="0.3">
      <c r="A80" s="9">
        <v>79</v>
      </c>
      <c r="B80" s="20">
        <v>45370</v>
      </c>
      <c r="C80" s="17">
        <f t="shared" ref="C80:F80" si="82">B80</f>
        <v>45370</v>
      </c>
      <c r="D80" s="18">
        <f t="shared" si="82"/>
        <v>45370</v>
      </c>
      <c r="E80" s="19">
        <f t="shared" si="82"/>
        <v>45370</v>
      </c>
      <c r="F80" s="20">
        <f t="shared" si="82"/>
        <v>45370</v>
      </c>
      <c r="G80" s="9">
        <v>420</v>
      </c>
      <c r="H80" s="9">
        <f t="shared" ca="1" si="67"/>
        <v>46</v>
      </c>
      <c r="I80" s="9">
        <f t="shared" ca="1" si="68"/>
        <v>1</v>
      </c>
      <c r="J80" s="9">
        <f t="shared" ca="1" si="67"/>
        <v>831</v>
      </c>
      <c r="K80" s="9">
        <f t="shared" ca="1" si="68"/>
        <v>2</v>
      </c>
    </row>
    <row r="81" spans="1:11" x14ac:dyDescent="0.3">
      <c r="A81" s="9">
        <v>80</v>
      </c>
      <c r="B81" s="20">
        <v>45371</v>
      </c>
      <c r="C81" s="17">
        <f t="shared" ref="C81:F81" si="83">B81</f>
        <v>45371</v>
      </c>
      <c r="D81" s="18">
        <f t="shared" si="83"/>
        <v>45371</v>
      </c>
      <c r="E81" s="19">
        <f t="shared" si="83"/>
        <v>45371</v>
      </c>
      <c r="F81" s="20">
        <f t="shared" si="83"/>
        <v>45371</v>
      </c>
      <c r="G81" s="9">
        <v>484</v>
      </c>
      <c r="H81" s="9">
        <f t="shared" ca="1" si="67"/>
        <v>105</v>
      </c>
      <c r="I81" s="9">
        <f t="shared" ca="1" si="68"/>
        <v>10</v>
      </c>
      <c r="J81" s="9">
        <f t="shared" ca="1" si="67"/>
        <v>279</v>
      </c>
      <c r="K81" s="9">
        <f t="shared" ca="1" si="68"/>
        <v>1</v>
      </c>
    </row>
    <row r="82" spans="1:11" x14ac:dyDescent="0.3">
      <c r="A82" s="9">
        <v>81</v>
      </c>
      <c r="B82" s="20">
        <v>45372</v>
      </c>
      <c r="C82" s="17">
        <f t="shared" ref="C82:F82" si="84">B82</f>
        <v>45372</v>
      </c>
      <c r="D82" s="18">
        <f t="shared" si="84"/>
        <v>45372</v>
      </c>
      <c r="E82" s="19">
        <f t="shared" si="84"/>
        <v>45372</v>
      </c>
      <c r="F82" s="20">
        <f t="shared" si="84"/>
        <v>45372</v>
      </c>
      <c r="G82" s="9">
        <v>356</v>
      </c>
      <c r="H82" s="9">
        <f t="shared" ca="1" si="67"/>
        <v>907</v>
      </c>
      <c r="I82" s="9">
        <f t="shared" ca="1" si="68"/>
        <v>9</v>
      </c>
      <c r="J82" s="9">
        <f t="shared" ca="1" si="67"/>
        <v>191</v>
      </c>
      <c r="K82" s="9">
        <f t="shared" ca="1" si="68"/>
        <v>7</v>
      </c>
    </row>
    <row r="83" spans="1:11" x14ac:dyDescent="0.3">
      <c r="A83" s="9">
        <v>82</v>
      </c>
      <c r="B83" s="20">
        <v>45373</v>
      </c>
      <c r="C83" s="17">
        <f t="shared" ref="C83:F83" si="85">B83</f>
        <v>45373</v>
      </c>
      <c r="D83" s="18">
        <f t="shared" si="85"/>
        <v>45373</v>
      </c>
      <c r="E83" s="19">
        <f t="shared" si="85"/>
        <v>45373</v>
      </c>
      <c r="F83" s="20">
        <f t="shared" si="85"/>
        <v>45373</v>
      </c>
      <c r="G83" s="9">
        <v>468</v>
      </c>
      <c r="H83" s="9">
        <f t="shared" ca="1" si="67"/>
        <v>719</v>
      </c>
      <c r="I83" s="9">
        <f t="shared" ca="1" si="68"/>
        <v>2</v>
      </c>
      <c r="J83" s="9">
        <f t="shared" ca="1" si="67"/>
        <v>143</v>
      </c>
      <c r="K83" s="9">
        <f t="shared" ca="1" si="68"/>
        <v>9</v>
      </c>
    </row>
    <row r="84" spans="1:11" x14ac:dyDescent="0.3">
      <c r="A84" s="9">
        <v>83</v>
      </c>
      <c r="B84" s="20">
        <v>45374</v>
      </c>
      <c r="C84" s="17">
        <f t="shared" ref="C84:F84" si="86">B84</f>
        <v>45374</v>
      </c>
      <c r="D84" s="18">
        <f t="shared" si="86"/>
        <v>45374</v>
      </c>
      <c r="E84" s="19">
        <f t="shared" si="86"/>
        <v>45374</v>
      </c>
      <c r="F84" s="20">
        <f t="shared" si="86"/>
        <v>45374</v>
      </c>
      <c r="G84" s="9">
        <v>286</v>
      </c>
      <c r="H84" s="9">
        <f t="shared" ca="1" si="67"/>
        <v>362</v>
      </c>
      <c r="I84" s="9">
        <f t="shared" ca="1" si="68"/>
        <v>1</v>
      </c>
      <c r="J84" s="9">
        <f t="shared" ca="1" si="67"/>
        <v>197</v>
      </c>
      <c r="K84" s="9">
        <f t="shared" ca="1" si="68"/>
        <v>9</v>
      </c>
    </row>
    <row r="85" spans="1:11" x14ac:dyDescent="0.3">
      <c r="A85" s="9">
        <v>84</v>
      </c>
      <c r="B85" s="20">
        <v>45375</v>
      </c>
      <c r="C85" s="17">
        <f t="shared" ref="C85:F85" si="87">B85</f>
        <v>45375</v>
      </c>
      <c r="D85" s="18">
        <f t="shared" si="87"/>
        <v>45375</v>
      </c>
      <c r="E85" s="19">
        <f t="shared" si="87"/>
        <v>45375</v>
      </c>
      <c r="F85" s="20">
        <f t="shared" si="87"/>
        <v>45375</v>
      </c>
      <c r="G85" s="9">
        <v>426</v>
      </c>
      <c r="H85" s="9">
        <f t="shared" ca="1" si="67"/>
        <v>430</v>
      </c>
      <c r="I85" s="9">
        <f t="shared" ca="1" si="68"/>
        <v>1</v>
      </c>
      <c r="J85" s="9">
        <f t="shared" ca="1" si="67"/>
        <v>744</v>
      </c>
      <c r="K85" s="9">
        <f t="shared" ca="1" si="68"/>
        <v>6</v>
      </c>
    </row>
    <row r="86" spans="1:11" x14ac:dyDescent="0.3">
      <c r="A86" s="9">
        <v>85</v>
      </c>
      <c r="B86" s="20">
        <v>45376</v>
      </c>
      <c r="C86" s="17">
        <f t="shared" ref="C86:F86" si="88">B86</f>
        <v>45376</v>
      </c>
      <c r="D86" s="18">
        <f t="shared" si="88"/>
        <v>45376</v>
      </c>
      <c r="E86" s="19">
        <f t="shared" si="88"/>
        <v>45376</v>
      </c>
      <c r="F86" s="20">
        <f t="shared" si="88"/>
        <v>45376</v>
      </c>
      <c r="G86" s="9">
        <v>110</v>
      </c>
      <c r="H86" s="9">
        <f t="shared" ca="1" si="67"/>
        <v>334</v>
      </c>
      <c r="I86" s="9">
        <f t="shared" ca="1" si="68"/>
        <v>8</v>
      </c>
      <c r="J86" s="9">
        <f t="shared" ca="1" si="67"/>
        <v>-65</v>
      </c>
      <c r="K86" s="9">
        <f t="shared" ca="1" si="68"/>
        <v>7</v>
      </c>
    </row>
    <row r="87" spans="1:11" x14ac:dyDescent="0.3">
      <c r="A87" s="9">
        <v>86</v>
      </c>
      <c r="B87" s="20">
        <v>45377</v>
      </c>
      <c r="C87" s="17">
        <f t="shared" ref="C87:F87" si="89">B87</f>
        <v>45377</v>
      </c>
      <c r="D87" s="18">
        <f t="shared" si="89"/>
        <v>45377</v>
      </c>
      <c r="E87" s="19">
        <f t="shared" si="89"/>
        <v>45377</v>
      </c>
      <c r="F87" s="20">
        <f t="shared" si="89"/>
        <v>45377</v>
      </c>
      <c r="G87" s="9">
        <v>104</v>
      </c>
      <c r="H87" s="9">
        <f t="shared" ca="1" si="67"/>
        <v>141</v>
      </c>
      <c r="I87" s="9">
        <f t="shared" ca="1" si="68"/>
        <v>7</v>
      </c>
      <c r="J87" s="9">
        <f t="shared" ca="1" si="67"/>
        <v>39</v>
      </c>
      <c r="K87" s="9">
        <f t="shared" ca="1" si="68"/>
        <v>6</v>
      </c>
    </row>
    <row r="88" spans="1:11" x14ac:dyDescent="0.3">
      <c r="A88" s="9">
        <v>87</v>
      </c>
      <c r="B88" s="20">
        <v>45378</v>
      </c>
      <c r="C88" s="17">
        <f t="shared" ref="C88:F88" si="90">B88</f>
        <v>45378</v>
      </c>
      <c r="D88" s="18">
        <f t="shared" si="90"/>
        <v>45378</v>
      </c>
      <c r="E88" s="19">
        <f t="shared" si="90"/>
        <v>45378</v>
      </c>
      <c r="F88" s="20">
        <f t="shared" si="90"/>
        <v>45378</v>
      </c>
      <c r="G88" s="9">
        <v>449</v>
      </c>
      <c r="H88" s="9">
        <f t="shared" ca="1" si="67"/>
        <v>752</v>
      </c>
      <c r="I88" s="9">
        <f t="shared" ca="1" si="68"/>
        <v>7</v>
      </c>
      <c r="J88" s="9">
        <f t="shared" ca="1" si="67"/>
        <v>331</v>
      </c>
      <c r="K88" s="9">
        <f t="shared" ca="1" si="68"/>
        <v>10</v>
      </c>
    </row>
    <row r="89" spans="1:11" x14ac:dyDescent="0.3">
      <c r="A89" s="9">
        <v>88</v>
      </c>
      <c r="B89" s="20">
        <v>45379</v>
      </c>
      <c r="C89" s="17">
        <f t="shared" ref="C89:F89" si="91">B89</f>
        <v>45379</v>
      </c>
      <c r="D89" s="18">
        <f t="shared" si="91"/>
        <v>45379</v>
      </c>
      <c r="E89" s="19">
        <f t="shared" si="91"/>
        <v>45379</v>
      </c>
      <c r="F89" s="20">
        <f t="shared" si="91"/>
        <v>45379</v>
      </c>
      <c r="G89" s="9">
        <v>460</v>
      </c>
      <c r="H89" s="9">
        <f t="shared" ca="1" si="67"/>
        <v>-77</v>
      </c>
      <c r="I89" s="9">
        <f t="shared" ca="1" si="68"/>
        <v>6</v>
      </c>
      <c r="J89" s="9">
        <f t="shared" ca="1" si="67"/>
        <v>811</v>
      </c>
      <c r="K89" s="9">
        <f t="shared" ca="1" si="68"/>
        <v>3</v>
      </c>
    </row>
    <row r="90" spans="1:11" x14ac:dyDescent="0.3">
      <c r="A90" s="9">
        <v>89</v>
      </c>
      <c r="B90" s="20">
        <v>45380</v>
      </c>
      <c r="C90" s="17">
        <f t="shared" ref="C90:F90" si="92">B90</f>
        <v>45380</v>
      </c>
      <c r="D90" s="18">
        <f t="shared" si="92"/>
        <v>45380</v>
      </c>
      <c r="E90" s="19">
        <f t="shared" si="92"/>
        <v>45380</v>
      </c>
      <c r="F90" s="20">
        <f t="shared" si="92"/>
        <v>45380</v>
      </c>
      <c r="G90" s="9">
        <v>296</v>
      </c>
      <c r="H90" s="9">
        <f t="shared" ca="1" si="67"/>
        <v>252</v>
      </c>
      <c r="I90" s="9">
        <f t="shared" ca="1" si="68"/>
        <v>8</v>
      </c>
      <c r="J90" s="9">
        <f t="shared" ca="1" si="67"/>
        <v>491</v>
      </c>
      <c r="K90" s="9">
        <f t="shared" ca="1" si="68"/>
        <v>9</v>
      </c>
    </row>
    <row r="91" spans="1:11" x14ac:dyDescent="0.3">
      <c r="A91" s="9">
        <v>90</v>
      </c>
      <c r="B91" s="20">
        <v>45381</v>
      </c>
      <c r="C91" s="17">
        <f t="shared" ref="C91:F91" si="93">B91</f>
        <v>45381</v>
      </c>
      <c r="D91" s="18">
        <f t="shared" si="93"/>
        <v>45381</v>
      </c>
      <c r="E91" s="19">
        <f t="shared" si="93"/>
        <v>45381</v>
      </c>
      <c r="F91" s="20">
        <f t="shared" si="93"/>
        <v>45381</v>
      </c>
      <c r="G91" s="9">
        <v>479</v>
      </c>
      <c r="H91" s="9">
        <f t="shared" ca="1" si="67"/>
        <v>500</v>
      </c>
      <c r="I91" s="9">
        <f t="shared" ca="1" si="68"/>
        <v>9</v>
      </c>
      <c r="J91" s="9">
        <f t="shared" ca="1" si="67"/>
        <v>709</v>
      </c>
      <c r="K91" s="9">
        <f t="shared" ca="1" si="68"/>
        <v>6</v>
      </c>
    </row>
    <row r="92" spans="1:11" x14ac:dyDescent="0.3">
      <c r="A92" s="9">
        <v>91</v>
      </c>
      <c r="B92" s="20">
        <v>45382</v>
      </c>
      <c r="C92" s="17">
        <f t="shared" ref="C92:F92" si="94">B92</f>
        <v>45382</v>
      </c>
      <c r="D92" s="18">
        <f t="shared" si="94"/>
        <v>45382</v>
      </c>
      <c r="E92" s="19">
        <f t="shared" si="94"/>
        <v>45382</v>
      </c>
      <c r="F92" s="20">
        <f t="shared" si="94"/>
        <v>45382</v>
      </c>
      <c r="G92" s="9">
        <v>420</v>
      </c>
      <c r="H92" s="9">
        <f t="shared" ca="1" si="67"/>
        <v>181</v>
      </c>
      <c r="I92" s="9">
        <f t="shared" ca="1" si="68"/>
        <v>7</v>
      </c>
      <c r="J92" s="9">
        <f t="shared" ca="1" si="67"/>
        <v>726</v>
      </c>
      <c r="K92" s="9">
        <f t="shared" ca="1" si="68"/>
        <v>9</v>
      </c>
    </row>
    <row r="93" spans="1:11" x14ac:dyDescent="0.3">
      <c r="A93" s="9">
        <v>92</v>
      </c>
      <c r="B93" s="20">
        <v>45383</v>
      </c>
      <c r="C93" s="17">
        <f t="shared" ref="C93:F93" si="95">B93</f>
        <v>45383</v>
      </c>
      <c r="D93" s="18">
        <f t="shared" si="95"/>
        <v>45383</v>
      </c>
      <c r="E93" s="19">
        <f t="shared" si="95"/>
        <v>45383</v>
      </c>
      <c r="F93" s="20">
        <f t="shared" si="95"/>
        <v>45383</v>
      </c>
      <c r="G93" s="9">
        <v>416</v>
      </c>
      <c r="H93" s="9">
        <f t="shared" ca="1" si="67"/>
        <v>386</v>
      </c>
      <c r="I93" s="9">
        <f t="shared" ca="1" si="68"/>
        <v>2</v>
      </c>
      <c r="J93" s="9">
        <f t="shared" ca="1" si="67"/>
        <v>52</v>
      </c>
      <c r="K93" s="9">
        <f t="shared" ca="1" si="68"/>
        <v>3</v>
      </c>
    </row>
    <row r="94" spans="1:11" x14ac:dyDescent="0.3">
      <c r="A94" s="9">
        <v>93</v>
      </c>
      <c r="B94" s="20">
        <v>45384</v>
      </c>
      <c r="C94" s="17">
        <f t="shared" ref="C94:F94" si="96">B94</f>
        <v>45384</v>
      </c>
      <c r="D94" s="18">
        <f t="shared" si="96"/>
        <v>45384</v>
      </c>
      <c r="E94" s="19">
        <f t="shared" si="96"/>
        <v>45384</v>
      </c>
      <c r="F94" s="20">
        <f t="shared" si="96"/>
        <v>45384</v>
      </c>
      <c r="G94" s="9">
        <v>241</v>
      </c>
      <c r="H94" s="9">
        <f t="shared" ca="1" si="67"/>
        <v>254</v>
      </c>
      <c r="I94" s="9">
        <f t="shared" ca="1" si="68"/>
        <v>3</v>
      </c>
      <c r="J94" s="9">
        <f t="shared" ca="1" si="67"/>
        <v>972</v>
      </c>
      <c r="K94" s="9">
        <f t="shared" ca="1" si="68"/>
        <v>4</v>
      </c>
    </row>
    <row r="95" spans="1:11" x14ac:dyDescent="0.3">
      <c r="A95" s="9">
        <v>94</v>
      </c>
      <c r="B95" s="20">
        <v>45385</v>
      </c>
      <c r="C95" s="17">
        <f t="shared" ref="C95:F95" si="97">B95</f>
        <v>45385</v>
      </c>
      <c r="D95" s="18">
        <f t="shared" si="97"/>
        <v>45385</v>
      </c>
      <c r="E95" s="19">
        <f t="shared" si="97"/>
        <v>45385</v>
      </c>
      <c r="F95" s="20">
        <f t="shared" si="97"/>
        <v>45385</v>
      </c>
      <c r="G95" s="9">
        <v>461</v>
      </c>
      <c r="H95" s="9">
        <f t="shared" ca="1" si="67"/>
        <v>307</v>
      </c>
      <c r="I95" s="9">
        <f t="shared" ca="1" si="68"/>
        <v>10</v>
      </c>
      <c r="J95" s="9">
        <f t="shared" ca="1" si="67"/>
        <v>406</v>
      </c>
      <c r="K95" s="9">
        <f t="shared" ca="1" si="68"/>
        <v>7</v>
      </c>
    </row>
    <row r="96" spans="1:11" x14ac:dyDescent="0.3">
      <c r="A96" s="9">
        <v>95</v>
      </c>
      <c r="B96" s="20">
        <v>45386</v>
      </c>
      <c r="C96" s="17">
        <f t="shared" ref="C96:F96" si="98">B96</f>
        <v>45386</v>
      </c>
      <c r="D96" s="18">
        <f t="shared" si="98"/>
        <v>45386</v>
      </c>
      <c r="E96" s="19">
        <f t="shared" si="98"/>
        <v>45386</v>
      </c>
      <c r="F96" s="20">
        <f t="shared" si="98"/>
        <v>45386</v>
      </c>
      <c r="G96" s="9">
        <v>243</v>
      </c>
      <c r="H96" s="9">
        <f t="shared" ca="1" si="67"/>
        <v>-93</v>
      </c>
      <c r="I96" s="9">
        <f t="shared" ca="1" si="68"/>
        <v>4</v>
      </c>
      <c r="J96" s="9">
        <f t="shared" ca="1" si="67"/>
        <v>399</v>
      </c>
      <c r="K96" s="9">
        <f t="shared" ca="1" si="68"/>
        <v>1</v>
      </c>
    </row>
    <row r="97" spans="1:11" x14ac:dyDescent="0.3">
      <c r="A97" s="9">
        <v>96</v>
      </c>
      <c r="B97" s="20">
        <v>45387</v>
      </c>
      <c r="C97" s="17">
        <f t="shared" ref="C97:F97" si="99">B97</f>
        <v>45387</v>
      </c>
      <c r="D97" s="18">
        <f t="shared" si="99"/>
        <v>45387</v>
      </c>
      <c r="E97" s="19">
        <f t="shared" si="99"/>
        <v>45387</v>
      </c>
      <c r="F97" s="20">
        <f t="shared" si="99"/>
        <v>45387</v>
      </c>
      <c r="G97" s="9">
        <v>238</v>
      </c>
      <c r="H97" s="9">
        <f t="shared" ca="1" si="67"/>
        <v>83</v>
      </c>
      <c r="I97" s="9">
        <f t="shared" ca="1" si="68"/>
        <v>3</v>
      </c>
      <c r="J97" s="9">
        <f t="shared" ca="1" si="67"/>
        <v>913</v>
      </c>
      <c r="K97" s="9">
        <f t="shared" ca="1" si="68"/>
        <v>5</v>
      </c>
    </row>
    <row r="98" spans="1:11" x14ac:dyDescent="0.3">
      <c r="A98" s="9">
        <v>97</v>
      </c>
      <c r="B98" s="20">
        <v>45388</v>
      </c>
      <c r="C98" s="17">
        <f t="shared" ref="C98:F98" si="100">B98</f>
        <v>45388</v>
      </c>
      <c r="D98" s="18">
        <f t="shared" si="100"/>
        <v>45388</v>
      </c>
      <c r="E98" s="19">
        <f t="shared" si="100"/>
        <v>45388</v>
      </c>
      <c r="F98" s="20">
        <f t="shared" si="100"/>
        <v>45388</v>
      </c>
      <c r="G98" s="9">
        <v>291</v>
      </c>
      <c r="H98" s="9">
        <f t="shared" ca="1" si="67"/>
        <v>884</v>
      </c>
      <c r="I98" s="9">
        <f t="shared" ca="1" si="68"/>
        <v>10</v>
      </c>
      <c r="J98" s="9">
        <f t="shared" ca="1" si="67"/>
        <v>974</v>
      </c>
      <c r="K98" s="9">
        <f t="shared" ca="1" si="68"/>
        <v>8</v>
      </c>
    </row>
    <row r="99" spans="1:11" x14ac:dyDescent="0.3">
      <c r="A99" s="9">
        <v>98</v>
      </c>
      <c r="B99" s="20">
        <v>45389</v>
      </c>
      <c r="C99" s="17">
        <f t="shared" ref="C99:F99" si="101">B99</f>
        <v>45389</v>
      </c>
      <c r="D99" s="18">
        <f t="shared" si="101"/>
        <v>45389</v>
      </c>
      <c r="E99" s="19">
        <f t="shared" si="101"/>
        <v>45389</v>
      </c>
      <c r="F99" s="20">
        <f t="shared" si="101"/>
        <v>45389</v>
      </c>
      <c r="G99" s="9">
        <v>372</v>
      </c>
      <c r="H99" s="9">
        <f t="shared" ca="1" si="67"/>
        <v>91</v>
      </c>
      <c r="I99" s="9">
        <f t="shared" ca="1" si="68"/>
        <v>6</v>
      </c>
      <c r="J99" s="9">
        <f t="shared" ca="1" si="67"/>
        <v>531</v>
      </c>
      <c r="K99" s="9">
        <f t="shared" ca="1" si="68"/>
        <v>1</v>
      </c>
    </row>
    <row r="100" spans="1:11" x14ac:dyDescent="0.3">
      <c r="A100" s="9">
        <v>99</v>
      </c>
      <c r="B100" s="20">
        <v>45390</v>
      </c>
      <c r="C100" s="17">
        <f t="shared" ref="C100:F100" si="102">B100</f>
        <v>45390</v>
      </c>
      <c r="D100" s="18">
        <f t="shared" si="102"/>
        <v>45390</v>
      </c>
      <c r="E100" s="19">
        <f t="shared" si="102"/>
        <v>45390</v>
      </c>
      <c r="F100" s="20">
        <f t="shared" si="102"/>
        <v>45390</v>
      </c>
      <c r="G100" s="9">
        <v>222</v>
      </c>
      <c r="H100" s="9">
        <f t="shared" ca="1" si="67"/>
        <v>392</v>
      </c>
      <c r="I100" s="9">
        <f t="shared" ca="1" si="68"/>
        <v>5</v>
      </c>
      <c r="J100" s="9">
        <f t="shared" ca="1" si="67"/>
        <v>342</v>
      </c>
      <c r="K100" s="9">
        <f t="shared" ca="1" si="68"/>
        <v>8</v>
      </c>
    </row>
    <row r="101" spans="1:11" x14ac:dyDescent="0.3">
      <c r="A101" s="9">
        <v>100</v>
      </c>
      <c r="B101" s="20">
        <v>45391</v>
      </c>
      <c r="C101" s="17">
        <f t="shared" ref="C101:F101" si="103">B101</f>
        <v>45391</v>
      </c>
      <c r="D101" s="18">
        <f t="shared" si="103"/>
        <v>45391</v>
      </c>
      <c r="E101" s="19">
        <f t="shared" si="103"/>
        <v>45391</v>
      </c>
      <c r="F101" s="20">
        <f t="shared" si="103"/>
        <v>45391</v>
      </c>
      <c r="G101" s="9">
        <v>159</v>
      </c>
      <c r="H101" s="9">
        <f t="shared" ca="1" si="67"/>
        <v>-48</v>
      </c>
      <c r="I101" s="9">
        <f t="shared" ca="1" si="68"/>
        <v>9</v>
      </c>
      <c r="J101" s="9">
        <f t="shared" ca="1" si="67"/>
        <v>25</v>
      </c>
      <c r="K101" s="9">
        <f t="shared" ca="1" si="68"/>
        <v>3</v>
      </c>
    </row>
    <row r="102" spans="1:11" x14ac:dyDescent="0.3">
      <c r="A102" s="9">
        <v>101</v>
      </c>
      <c r="B102" s="20">
        <v>45392</v>
      </c>
      <c r="C102" s="17">
        <f t="shared" ref="C102:F102" si="104">B102</f>
        <v>45392</v>
      </c>
      <c r="D102" s="18">
        <f t="shared" si="104"/>
        <v>45392</v>
      </c>
      <c r="E102" s="19">
        <f t="shared" si="104"/>
        <v>45392</v>
      </c>
      <c r="F102" s="20">
        <f t="shared" si="104"/>
        <v>45392</v>
      </c>
      <c r="G102" s="9">
        <v>405</v>
      </c>
      <c r="H102" s="9">
        <f t="shared" ca="1" si="67"/>
        <v>12</v>
      </c>
      <c r="I102" s="9">
        <f t="shared" ca="1" si="68"/>
        <v>10</v>
      </c>
      <c r="J102" s="9">
        <f t="shared" ca="1" si="67"/>
        <v>904</v>
      </c>
      <c r="K102" s="9">
        <f t="shared" ca="1" si="68"/>
        <v>7</v>
      </c>
    </row>
    <row r="103" spans="1:11" x14ac:dyDescent="0.3">
      <c r="A103" s="9">
        <v>102</v>
      </c>
      <c r="B103" s="20">
        <v>45393</v>
      </c>
      <c r="C103" s="17">
        <f t="shared" ref="C103:F103" si="105">B103</f>
        <v>45393</v>
      </c>
      <c r="D103" s="18">
        <f t="shared" si="105"/>
        <v>45393</v>
      </c>
      <c r="E103" s="19">
        <f t="shared" si="105"/>
        <v>45393</v>
      </c>
      <c r="F103" s="20">
        <f t="shared" si="105"/>
        <v>45393</v>
      </c>
      <c r="G103" s="9">
        <v>469</v>
      </c>
      <c r="H103" s="9">
        <f t="shared" ca="1" si="67"/>
        <v>919</v>
      </c>
      <c r="I103" s="9">
        <f t="shared" ca="1" si="68"/>
        <v>7</v>
      </c>
      <c r="J103" s="9">
        <f t="shared" ca="1" si="67"/>
        <v>467</v>
      </c>
      <c r="K103" s="9">
        <f t="shared" ca="1" si="68"/>
        <v>9</v>
      </c>
    </row>
    <row r="104" spans="1:11" x14ac:dyDescent="0.3">
      <c r="A104" s="9">
        <v>103</v>
      </c>
      <c r="B104" s="20">
        <v>45394</v>
      </c>
      <c r="C104" s="17">
        <f t="shared" ref="C104:F104" si="106">B104</f>
        <v>45394</v>
      </c>
      <c r="D104" s="18">
        <f t="shared" si="106"/>
        <v>45394</v>
      </c>
      <c r="E104" s="19">
        <f t="shared" si="106"/>
        <v>45394</v>
      </c>
      <c r="F104" s="20">
        <f t="shared" si="106"/>
        <v>45394</v>
      </c>
      <c r="G104" s="9">
        <v>156</v>
      </c>
      <c r="H104" s="9">
        <f t="shared" ca="1" si="67"/>
        <v>668</v>
      </c>
      <c r="I104" s="9">
        <f t="shared" ca="1" si="68"/>
        <v>1</v>
      </c>
      <c r="J104" s="9">
        <f t="shared" ca="1" si="67"/>
        <v>671</v>
      </c>
      <c r="K104" s="9">
        <f t="shared" ca="1" si="68"/>
        <v>9</v>
      </c>
    </row>
    <row r="105" spans="1:11" x14ac:dyDescent="0.3">
      <c r="A105" s="9">
        <v>104</v>
      </c>
      <c r="B105" s="20">
        <v>45395</v>
      </c>
      <c r="C105" s="17">
        <f t="shared" ref="C105:F105" si="107">B105</f>
        <v>45395</v>
      </c>
      <c r="D105" s="18">
        <f t="shared" si="107"/>
        <v>45395</v>
      </c>
      <c r="E105" s="19">
        <f t="shared" si="107"/>
        <v>45395</v>
      </c>
      <c r="F105" s="20">
        <f t="shared" si="107"/>
        <v>45395</v>
      </c>
      <c r="G105" s="9">
        <v>282</v>
      </c>
      <c r="H105" s="9">
        <f t="shared" ca="1" si="67"/>
        <v>20</v>
      </c>
      <c r="I105" s="9">
        <f t="shared" ca="1" si="68"/>
        <v>10</v>
      </c>
      <c r="J105" s="9">
        <f t="shared" ca="1" si="67"/>
        <v>10</v>
      </c>
      <c r="K105" s="9">
        <f t="shared" ca="1" si="68"/>
        <v>1</v>
      </c>
    </row>
    <row r="106" spans="1:11" x14ac:dyDescent="0.3">
      <c r="A106" s="9">
        <v>105</v>
      </c>
      <c r="B106" s="20">
        <v>45396</v>
      </c>
      <c r="C106" s="17">
        <f t="shared" ref="C106:F106" si="108">B106</f>
        <v>45396</v>
      </c>
      <c r="D106" s="18">
        <f t="shared" si="108"/>
        <v>45396</v>
      </c>
      <c r="E106" s="19">
        <f t="shared" si="108"/>
        <v>45396</v>
      </c>
      <c r="F106" s="20">
        <f t="shared" si="108"/>
        <v>45396</v>
      </c>
      <c r="G106" s="9">
        <v>309</v>
      </c>
      <c r="H106" s="9">
        <f t="shared" ca="1" si="67"/>
        <v>236</v>
      </c>
      <c r="I106" s="9">
        <f t="shared" ca="1" si="68"/>
        <v>4</v>
      </c>
      <c r="J106" s="9">
        <f t="shared" ca="1" si="67"/>
        <v>543</v>
      </c>
      <c r="K106" s="9">
        <f t="shared" ca="1" si="68"/>
        <v>6</v>
      </c>
    </row>
    <row r="107" spans="1:11" x14ac:dyDescent="0.3">
      <c r="A107" s="9">
        <v>106</v>
      </c>
      <c r="B107" s="20">
        <v>45397</v>
      </c>
      <c r="C107" s="17">
        <f t="shared" ref="C107:F107" si="109">B107</f>
        <v>45397</v>
      </c>
      <c r="D107" s="18">
        <f t="shared" si="109"/>
        <v>45397</v>
      </c>
      <c r="E107" s="19">
        <f t="shared" si="109"/>
        <v>45397</v>
      </c>
      <c r="F107" s="20">
        <f t="shared" si="109"/>
        <v>45397</v>
      </c>
      <c r="G107" s="9">
        <v>429</v>
      </c>
      <c r="H107" s="9">
        <f t="shared" ca="1" si="67"/>
        <v>586</v>
      </c>
      <c r="I107" s="9">
        <f t="shared" ca="1" si="68"/>
        <v>6</v>
      </c>
      <c r="J107" s="9">
        <f t="shared" ca="1" si="67"/>
        <v>886</v>
      </c>
      <c r="K107" s="9">
        <f t="shared" ca="1" si="68"/>
        <v>3</v>
      </c>
    </row>
    <row r="108" spans="1:11" x14ac:dyDescent="0.3">
      <c r="A108" s="9">
        <v>107</v>
      </c>
      <c r="B108" s="20">
        <v>45398</v>
      </c>
      <c r="C108" s="17">
        <f t="shared" ref="C108:F108" si="110">B108</f>
        <v>45398</v>
      </c>
      <c r="D108" s="18">
        <f t="shared" si="110"/>
        <v>45398</v>
      </c>
      <c r="E108" s="19">
        <f t="shared" si="110"/>
        <v>45398</v>
      </c>
      <c r="F108" s="20">
        <f t="shared" si="110"/>
        <v>45398</v>
      </c>
      <c r="G108" s="9">
        <v>451</v>
      </c>
      <c r="H108" s="9">
        <f t="shared" ca="1" si="67"/>
        <v>209</v>
      </c>
      <c r="I108" s="9">
        <f t="shared" ca="1" si="68"/>
        <v>6</v>
      </c>
      <c r="J108" s="9">
        <f t="shared" ca="1" si="67"/>
        <v>172</v>
      </c>
      <c r="K108" s="9">
        <f t="shared" ca="1" si="68"/>
        <v>1</v>
      </c>
    </row>
    <row r="109" spans="1:11" x14ac:dyDescent="0.3">
      <c r="A109" s="9">
        <v>108</v>
      </c>
      <c r="B109" s="20">
        <v>45399</v>
      </c>
      <c r="C109" s="17">
        <f t="shared" ref="C109:F109" si="111">B109</f>
        <v>45399</v>
      </c>
      <c r="D109" s="18">
        <f t="shared" si="111"/>
        <v>45399</v>
      </c>
      <c r="E109" s="19">
        <f t="shared" si="111"/>
        <v>45399</v>
      </c>
      <c r="F109" s="20">
        <f t="shared" si="111"/>
        <v>45399</v>
      </c>
      <c r="G109" s="9">
        <v>484</v>
      </c>
      <c r="H109" s="9">
        <f t="shared" ca="1" si="67"/>
        <v>759</v>
      </c>
      <c r="I109" s="9">
        <f t="shared" ca="1" si="68"/>
        <v>6</v>
      </c>
      <c r="J109" s="9">
        <f t="shared" ca="1" si="67"/>
        <v>939</v>
      </c>
      <c r="K109" s="9">
        <f t="shared" ca="1" si="68"/>
        <v>2</v>
      </c>
    </row>
    <row r="110" spans="1:11" x14ac:dyDescent="0.3">
      <c r="A110" s="9">
        <v>109</v>
      </c>
      <c r="B110" s="20">
        <v>45400</v>
      </c>
      <c r="C110" s="17">
        <f t="shared" ref="C110:F110" si="112">B110</f>
        <v>45400</v>
      </c>
      <c r="D110" s="18">
        <f t="shared" si="112"/>
        <v>45400</v>
      </c>
      <c r="E110" s="19">
        <f t="shared" si="112"/>
        <v>45400</v>
      </c>
      <c r="F110" s="20">
        <f t="shared" si="112"/>
        <v>45400</v>
      </c>
      <c r="G110" s="9">
        <v>338</v>
      </c>
      <c r="H110" s="9">
        <f t="shared" ca="1" si="67"/>
        <v>329</v>
      </c>
      <c r="I110" s="9">
        <f t="shared" ca="1" si="68"/>
        <v>10</v>
      </c>
      <c r="J110" s="9">
        <f t="shared" ca="1" si="67"/>
        <v>593</v>
      </c>
      <c r="K110" s="9">
        <f t="shared" ca="1" si="68"/>
        <v>6</v>
      </c>
    </row>
    <row r="111" spans="1:11" x14ac:dyDescent="0.3">
      <c r="A111" s="9">
        <v>110</v>
      </c>
      <c r="B111" s="20">
        <v>45401</v>
      </c>
      <c r="C111" s="17">
        <f t="shared" ref="C111:F111" si="113">B111</f>
        <v>45401</v>
      </c>
      <c r="D111" s="18">
        <f t="shared" si="113"/>
        <v>45401</v>
      </c>
      <c r="E111" s="19">
        <f t="shared" si="113"/>
        <v>45401</v>
      </c>
      <c r="F111" s="20">
        <f t="shared" si="113"/>
        <v>45401</v>
      </c>
      <c r="G111" s="9">
        <v>425</v>
      </c>
      <c r="H111" s="9">
        <f t="shared" ca="1" si="67"/>
        <v>923</v>
      </c>
      <c r="I111" s="9">
        <f t="shared" ca="1" si="68"/>
        <v>1</v>
      </c>
      <c r="J111" s="9">
        <f t="shared" ca="1" si="67"/>
        <v>987</v>
      </c>
      <c r="K111" s="9">
        <f t="shared" ca="1" si="68"/>
        <v>7</v>
      </c>
    </row>
    <row r="112" spans="1:11" x14ac:dyDescent="0.3">
      <c r="A112" s="9">
        <v>111</v>
      </c>
      <c r="B112" s="20">
        <v>45402</v>
      </c>
      <c r="C112" s="17">
        <f t="shared" ref="C112:F112" si="114">B112</f>
        <v>45402</v>
      </c>
      <c r="D112" s="18">
        <f t="shared" si="114"/>
        <v>45402</v>
      </c>
      <c r="E112" s="19">
        <f t="shared" si="114"/>
        <v>45402</v>
      </c>
      <c r="F112" s="20">
        <f t="shared" si="114"/>
        <v>45402</v>
      </c>
      <c r="G112" s="9">
        <v>500</v>
      </c>
      <c r="H112" s="9">
        <f t="shared" ca="1" si="67"/>
        <v>881</v>
      </c>
      <c r="I112" s="9">
        <f t="shared" ca="1" si="68"/>
        <v>2</v>
      </c>
      <c r="J112" s="9">
        <f t="shared" ca="1" si="67"/>
        <v>227</v>
      </c>
      <c r="K112" s="9">
        <f t="shared" ca="1" si="68"/>
        <v>2</v>
      </c>
    </row>
    <row r="113" spans="1:11" x14ac:dyDescent="0.3">
      <c r="A113" s="9">
        <v>112</v>
      </c>
      <c r="B113" s="20">
        <v>45403</v>
      </c>
      <c r="C113" s="17">
        <f t="shared" ref="C113:F113" si="115">B113</f>
        <v>45403</v>
      </c>
      <c r="D113" s="18">
        <f t="shared" si="115"/>
        <v>45403</v>
      </c>
      <c r="E113" s="19">
        <f t="shared" si="115"/>
        <v>45403</v>
      </c>
      <c r="F113" s="20">
        <f t="shared" si="115"/>
        <v>45403</v>
      </c>
      <c r="G113" s="9">
        <v>261</v>
      </c>
      <c r="H113" s="9">
        <f t="shared" ca="1" si="67"/>
        <v>664</v>
      </c>
      <c r="I113" s="9">
        <f t="shared" ca="1" si="68"/>
        <v>8</v>
      </c>
      <c r="J113" s="9">
        <f t="shared" ca="1" si="67"/>
        <v>904</v>
      </c>
      <c r="K113" s="9">
        <f t="shared" ca="1" si="68"/>
        <v>3</v>
      </c>
    </row>
    <row r="114" spans="1:11" x14ac:dyDescent="0.3">
      <c r="A114" s="9">
        <v>113</v>
      </c>
      <c r="B114" s="20">
        <v>45404</v>
      </c>
      <c r="C114" s="17">
        <f t="shared" ref="C114:F114" si="116">B114</f>
        <v>45404</v>
      </c>
      <c r="D114" s="18">
        <f t="shared" si="116"/>
        <v>45404</v>
      </c>
      <c r="E114" s="19">
        <f t="shared" si="116"/>
        <v>45404</v>
      </c>
      <c r="F114" s="20">
        <f t="shared" si="116"/>
        <v>45404</v>
      </c>
      <c r="G114" s="9">
        <v>330</v>
      </c>
      <c r="H114" s="9">
        <f t="shared" ca="1" si="67"/>
        <v>349</v>
      </c>
      <c r="I114" s="9">
        <f t="shared" ca="1" si="68"/>
        <v>5</v>
      </c>
      <c r="J114" s="9">
        <f t="shared" ca="1" si="67"/>
        <v>504</v>
      </c>
      <c r="K114" s="9">
        <f t="shared" ca="1" si="68"/>
        <v>7</v>
      </c>
    </row>
    <row r="115" spans="1:11" x14ac:dyDescent="0.3">
      <c r="A115" s="9">
        <v>114</v>
      </c>
      <c r="B115" s="20">
        <v>45405</v>
      </c>
      <c r="C115" s="17">
        <f t="shared" ref="C115:F115" si="117">B115</f>
        <v>45405</v>
      </c>
      <c r="D115" s="18">
        <f t="shared" si="117"/>
        <v>45405</v>
      </c>
      <c r="E115" s="19">
        <f t="shared" si="117"/>
        <v>45405</v>
      </c>
      <c r="F115" s="20">
        <f t="shared" si="117"/>
        <v>45405</v>
      </c>
      <c r="G115" s="9">
        <v>266</v>
      </c>
      <c r="H115" s="9">
        <f t="shared" ca="1" si="67"/>
        <v>140</v>
      </c>
      <c r="I115" s="9">
        <f t="shared" ca="1" si="68"/>
        <v>2</v>
      </c>
      <c r="J115" s="9">
        <f t="shared" ca="1" si="67"/>
        <v>862</v>
      </c>
      <c r="K115" s="9">
        <f t="shared" ca="1" si="68"/>
        <v>10</v>
      </c>
    </row>
    <row r="116" spans="1:11" x14ac:dyDescent="0.3">
      <c r="A116" s="9">
        <v>115</v>
      </c>
      <c r="B116" s="20">
        <v>45406</v>
      </c>
      <c r="C116" s="17">
        <f t="shared" ref="C116:F116" si="118">B116</f>
        <v>45406</v>
      </c>
      <c r="D116" s="18">
        <f t="shared" si="118"/>
        <v>45406</v>
      </c>
      <c r="E116" s="19">
        <f t="shared" si="118"/>
        <v>45406</v>
      </c>
      <c r="F116" s="20">
        <f t="shared" si="118"/>
        <v>45406</v>
      </c>
      <c r="G116" s="9">
        <v>302</v>
      </c>
      <c r="H116" s="9">
        <f t="shared" ca="1" si="67"/>
        <v>942</v>
      </c>
      <c r="I116" s="9">
        <f t="shared" ca="1" si="68"/>
        <v>8</v>
      </c>
      <c r="J116" s="9">
        <f t="shared" ca="1" si="67"/>
        <v>358</v>
      </c>
      <c r="K116" s="9">
        <f t="shared" ca="1" si="68"/>
        <v>4</v>
      </c>
    </row>
    <row r="117" spans="1:11" x14ac:dyDescent="0.3">
      <c r="A117" s="9">
        <v>116</v>
      </c>
      <c r="B117" s="20">
        <v>45407</v>
      </c>
      <c r="C117" s="17">
        <f t="shared" ref="C117:F117" si="119">B117</f>
        <v>45407</v>
      </c>
      <c r="D117" s="18">
        <f t="shared" si="119"/>
        <v>45407</v>
      </c>
      <c r="E117" s="19">
        <f t="shared" si="119"/>
        <v>45407</v>
      </c>
      <c r="F117" s="20">
        <f t="shared" si="119"/>
        <v>45407</v>
      </c>
      <c r="G117" s="9">
        <v>185</v>
      </c>
      <c r="H117" s="9">
        <f t="shared" ca="1" si="67"/>
        <v>239</v>
      </c>
      <c r="I117" s="9">
        <f t="shared" ca="1" si="68"/>
        <v>10</v>
      </c>
      <c r="J117" s="9">
        <f t="shared" ca="1" si="67"/>
        <v>116</v>
      </c>
      <c r="K117" s="9">
        <f t="shared" ca="1" si="68"/>
        <v>6</v>
      </c>
    </row>
    <row r="118" spans="1:11" x14ac:dyDescent="0.3">
      <c r="A118" s="9">
        <v>117</v>
      </c>
      <c r="B118" s="20">
        <v>45408</v>
      </c>
      <c r="C118" s="17">
        <f t="shared" ref="C118:F118" si="120">B118</f>
        <v>45408</v>
      </c>
      <c r="D118" s="18">
        <f t="shared" si="120"/>
        <v>45408</v>
      </c>
      <c r="E118" s="19">
        <f t="shared" si="120"/>
        <v>45408</v>
      </c>
      <c r="F118" s="20">
        <f t="shared" si="120"/>
        <v>45408</v>
      </c>
      <c r="G118" s="9">
        <v>476</v>
      </c>
      <c r="H118" s="9">
        <f t="shared" ca="1" si="67"/>
        <v>253</v>
      </c>
      <c r="I118" s="9">
        <f t="shared" ca="1" si="68"/>
        <v>6</v>
      </c>
      <c r="J118" s="9">
        <f t="shared" ca="1" si="67"/>
        <v>918</v>
      </c>
      <c r="K118" s="9">
        <f t="shared" ca="1" si="68"/>
        <v>1</v>
      </c>
    </row>
    <row r="119" spans="1:11" x14ac:dyDescent="0.3">
      <c r="A119" s="9">
        <v>118</v>
      </c>
      <c r="B119" s="20">
        <v>45409</v>
      </c>
      <c r="C119" s="17">
        <f t="shared" ref="C119:F119" si="121">B119</f>
        <v>45409</v>
      </c>
      <c r="D119" s="18">
        <f t="shared" si="121"/>
        <v>45409</v>
      </c>
      <c r="E119" s="19">
        <f t="shared" si="121"/>
        <v>45409</v>
      </c>
      <c r="F119" s="20">
        <f t="shared" si="121"/>
        <v>45409</v>
      </c>
      <c r="G119" s="9">
        <v>144</v>
      </c>
      <c r="H119" s="9">
        <f t="shared" ca="1" si="67"/>
        <v>793</v>
      </c>
      <c r="I119" s="9">
        <f t="shared" ca="1" si="68"/>
        <v>7</v>
      </c>
      <c r="J119" s="9">
        <f t="shared" ca="1" si="67"/>
        <v>157</v>
      </c>
      <c r="K119" s="9">
        <f t="shared" ca="1" si="68"/>
        <v>2</v>
      </c>
    </row>
    <row r="120" spans="1:11" x14ac:dyDescent="0.3">
      <c r="A120" s="9">
        <v>119</v>
      </c>
      <c r="B120" s="20">
        <v>45410</v>
      </c>
      <c r="C120" s="17">
        <f t="shared" ref="C120:F120" si="122">B120</f>
        <v>45410</v>
      </c>
      <c r="D120" s="18">
        <f t="shared" si="122"/>
        <v>45410</v>
      </c>
      <c r="E120" s="19">
        <f t="shared" si="122"/>
        <v>45410</v>
      </c>
      <c r="F120" s="20">
        <f t="shared" si="122"/>
        <v>45410</v>
      </c>
      <c r="G120" s="9">
        <v>338</v>
      </c>
      <c r="H120" s="9">
        <f t="shared" ca="1" si="67"/>
        <v>-27</v>
      </c>
      <c r="I120" s="9">
        <f t="shared" ca="1" si="68"/>
        <v>5</v>
      </c>
      <c r="J120" s="9">
        <f t="shared" ca="1" si="67"/>
        <v>623</v>
      </c>
      <c r="K120" s="9">
        <f t="shared" ca="1" si="68"/>
        <v>4</v>
      </c>
    </row>
    <row r="121" spans="1:11" x14ac:dyDescent="0.3">
      <c r="A121" s="9">
        <v>120</v>
      </c>
      <c r="B121" s="20">
        <v>45411</v>
      </c>
      <c r="C121" s="17">
        <f t="shared" ref="C121:F121" si="123">B121</f>
        <v>45411</v>
      </c>
      <c r="D121" s="18">
        <f t="shared" si="123"/>
        <v>45411</v>
      </c>
      <c r="E121" s="19">
        <f t="shared" si="123"/>
        <v>45411</v>
      </c>
      <c r="F121" s="20">
        <f t="shared" si="123"/>
        <v>45411</v>
      </c>
      <c r="G121" s="9">
        <v>391</v>
      </c>
      <c r="H121" s="9">
        <f t="shared" ca="1" si="67"/>
        <v>430</v>
      </c>
      <c r="I121" s="9">
        <f t="shared" ca="1" si="68"/>
        <v>8</v>
      </c>
      <c r="J121" s="9">
        <f t="shared" ca="1" si="67"/>
        <v>710</v>
      </c>
      <c r="K121" s="9">
        <f t="shared" ca="1" si="68"/>
        <v>2</v>
      </c>
    </row>
    <row r="122" spans="1:11" x14ac:dyDescent="0.3">
      <c r="A122" s="9">
        <v>121</v>
      </c>
      <c r="B122" s="20">
        <v>45412</v>
      </c>
      <c r="C122" s="17">
        <f t="shared" ref="C122:F122" si="124">B122</f>
        <v>45412</v>
      </c>
      <c r="D122" s="18">
        <f t="shared" si="124"/>
        <v>45412</v>
      </c>
      <c r="E122" s="19">
        <f t="shared" si="124"/>
        <v>45412</v>
      </c>
      <c r="F122" s="20">
        <f t="shared" si="124"/>
        <v>45412</v>
      </c>
      <c r="G122" s="9">
        <v>463</v>
      </c>
      <c r="H122" s="9">
        <f t="shared" ca="1" si="67"/>
        <v>135</v>
      </c>
      <c r="I122" s="9">
        <f t="shared" ca="1" si="68"/>
        <v>4</v>
      </c>
      <c r="J122" s="9">
        <f t="shared" ca="1" si="67"/>
        <v>38</v>
      </c>
      <c r="K122" s="9">
        <f t="shared" ca="1" si="68"/>
        <v>9</v>
      </c>
    </row>
    <row r="123" spans="1:11" x14ac:dyDescent="0.3">
      <c r="A123" s="9">
        <v>122</v>
      </c>
      <c r="B123" s="20">
        <v>45413</v>
      </c>
      <c r="C123" s="17">
        <f t="shared" ref="C123:F123" si="125">B123</f>
        <v>45413</v>
      </c>
      <c r="D123" s="18">
        <f t="shared" si="125"/>
        <v>45413</v>
      </c>
      <c r="E123" s="19">
        <f t="shared" si="125"/>
        <v>45413</v>
      </c>
      <c r="F123" s="20">
        <f t="shared" si="125"/>
        <v>45413</v>
      </c>
      <c r="G123" s="9">
        <v>388</v>
      </c>
      <c r="H123" s="9">
        <f t="shared" ca="1" si="67"/>
        <v>70</v>
      </c>
      <c r="I123" s="9">
        <f t="shared" ca="1" si="68"/>
        <v>3</v>
      </c>
      <c r="J123" s="9">
        <f t="shared" ca="1" si="67"/>
        <v>696</v>
      </c>
      <c r="K123" s="9">
        <f t="shared" ca="1" si="68"/>
        <v>5</v>
      </c>
    </row>
    <row r="124" spans="1:11" x14ac:dyDescent="0.3">
      <c r="A124" s="9">
        <v>123</v>
      </c>
      <c r="B124" s="20">
        <v>45414</v>
      </c>
      <c r="C124" s="17">
        <f t="shared" ref="C124:F124" si="126">B124</f>
        <v>45414</v>
      </c>
      <c r="D124" s="18">
        <f t="shared" si="126"/>
        <v>45414</v>
      </c>
      <c r="E124" s="19">
        <f t="shared" si="126"/>
        <v>45414</v>
      </c>
      <c r="F124" s="20">
        <f t="shared" si="126"/>
        <v>45414</v>
      </c>
      <c r="G124" s="9">
        <v>291</v>
      </c>
      <c r="H124" s="9">
        <f t="shared" ca="1" si="67"/>
        <v>417</v>
      </c>
      <c r="I124" s="9">
        <f t="shared" ca="1" si="68"/>
        <v>5</v>
      </c>
      <c r="J124" s="9">
        <f t="shared" ca="1" si="67"/>
        <v>518</v>
      </c>
      <c r="K124" s="9">
        <f t="shared" ca="1" si="68"/>
        <v>10</v>
      </c>
    </row>
    <row r="125" spans="1:11" x14ac:dyDescent="0.3">
      <c r="A125" s="9">
        <v>124</v>
      </c>
      <c r="B125" s="20">
        <v>45415</v>
      </c>
      <c r="C125" s="17">
        <f t="shared" ref="C125:F125" si="127">B125</f>
        <v>45415</v>
      </c>
      <c r="D125" s="18">
        <f t="shared" si="127"/>
        <v>45415</v>
      </c>
      <c r="E125" s="19">
        <f t="shared" si="127"/>
        <v>45415</v>
      </c>
      <c r="F125" s="20">
        <f t="shared" si="127"/>
        <v>45415</v>
      </c>
      <c r="G125" s="9">
        <v>263</v>
      </c>
      <c r="H125" s="9">
        <f t="shared" ca="1" si="67"/>
        <v>687</v>
      </c>
      <c r="I125" s="9">
        <f t="shared" ca="1" si="68"/>
        <v>10</v>
      </c>
      <c r="J125" s="9">
        <f t="shared" ca="1" si="67"/>
        <v>313</v>
      </c>
      <c r="K125" s="9">
        <f t="shared" ca="1" si="68"/>
        <v>8</v>
      </c>
    </row>
    <row r="126" spans="1:11" x14ac:dyDescent="0.3">
      <c r="A126" s="9">
        <v>125</v>
      </c>
      <c r="B126" s="20">
        <v>45416</v>
      </c>
      <c r="C126" s="17">
        <f t="shared" ref="C126:F126" si="128">B126</f>
        <v>45416</v>
      </c>
      <c r="D126" s="18">
        <f t="shared" si="128"/>
        <v>45416</v>
      </c>
      <c r="E126" s="19">
        <f t="shared" si="128"/>
        <v>45416</v>
      </c>
      <c r="F126" s="20">
        <f t="shared" si="128"/>
        <v>45416</v>
      </c>
      <c r="G126" s="9">
        <v>146</v>
      </c>
      <c r="H126" s="9">
        <f t="shared" ca="1" si="67"/>
        <v>999</v>
      </c>
      <c r="I126" s="9">
        <f t="shared" ca="1" si="68"/>
        <v>9</v>
      </c>
      <c r="J126" s="9">
        <f t="shared" ca="1" si="67"/>
        <v>46</v>
      </c>
      <c r="K126" s="9">
        <f t="shared" ca="1" si="68"/>
        <v>4</v>
      </c>
    </row>
    <row r="127" spans="1:11" x14ac:dyDescent="0.3">
      <c r="A127" s="9">
        <v>126</v>
      </c>
      <c r="B127" s="20">
        <v>45417</v>
      </c>
      <c r="C127" s="17">
        <f t="shared" ref="C127:F127" si="129">B127</f>
        <v>45417</v>
      </c>
      <c r="D127" s="18">
        <f t="shared" si="129"/>
        <v>45417</v>
      </c>
      <c r="E127" s="19">
        <f t="shared" si="129"/>
        <v>45417</v>
      </c>
      <c r="F127" s="20">
        <f t="shared" si="129"/>
        <v>45417</v>
      </c>
      <c r="G127" s="9">
        <v>224</v>
      </c>
      <c r="H127" s="9">
        <f t="shared" ca="1" si="67"/>
        <v>177</v>
      </c>
      <c r="I127" s="9">
        <f t="shared" ca="1" si="68"/>
        <v>9</v>
      </c>
      <c r="J127" s="9">
        <f t="shared" ca="1" si="67"/>
        <v>55</v>
      </c>
      <c r="K127" s="9">
        <f t="shared" ca="1" si="68"/>
        <v>1</v>
      </c>
    </row>
    <row r="128" spans="1:11" x14ac:dyDescent="0.3">
      <c r="A128" s="9">
        <v>127</v>
      </c>
      <c r="B128" s="20">
        <v>45418</v>
      </c>
      <c r="C128" s="17">
        <f t="shared" ref="C128:F128" si="130">B128</f>
        <v>45418</v>
      </c>
      <c r="D128" s="18">
        <f t="shared" si="130"/>
        <v>45418</v>
      </c>
      <c r="E128" s="19">
        <f t="shared" si="130"/>
        <v>45418</v>
      </c>
      <c r="F128" s="20">
        <f t="shared" si="130"/>
        <v>45418</v>
      </c>
      <c r="G128" s="9">
        <v>372</v>
      </c>
      <c r="H128" s="9">
        <f t="shared" ca="1" si="67"/>
        <v>315</v>
      </c>
      <c r="I128" s="9">
        <f t="shared" ca="1" si="68"/>
        <v>10</v>
      </c>
      <c r="J128" s="9">
        <f t="shared" ca="1" si="67"/>
        <v>603</v>
      </c>
      <c r="K128" s="9">
        <f t="shared" ca="1" si="68"/>
        <v>10</v>
      </c>
    </row>
    <row r="129" spans="1:11" x14ac:dyDescent="0.3">
      <c r="A129" s="9">
        <v>128</v>
      </c>
      <c r="B129" s="20">
        <v>45419</v>
      </c>
      <c r="C129" s="17">
        <f t="shared" ref="C129:F129" si="131">B129</f>
        <v>45419</v>
      </c>
      <c r="D129" s="18">
        <f t="shared" si="131"/>
        <v>45419</v>
      </c>
      <c r="E129" s="19">
        <f t="shared" si="131"/>
        <v>45419</v>
      </c>
      <c r="F129" s="20">
        <f t="shared" si="131"/>
        <v>45419</v>
      </c>
      <c r="G129" s="9">
        <v>410</v>
      </c>
      <c r="H129" s="9">
        <f t="shared" ca="1" si="67"/>
        <v>-73</v>
      </c>
      <c r="I129" s="9">
        <f t="shared" ca="1" si="68"/>
        <v>4</v>
      </c>
      <c r="J129" s="9">
        <f t="shared" ca="1" si="67"/>
        <v>949</v>
      </c>
      <c r="K129" s="9">
        <f t="shared" ca="1" si="68"/>
        <v>5</v>
      </c>
    </row>
    <row r="130" spans="1:11" x14ac:dyDescent="0.3">
      <c r="A130" s="9">
        <v>129</v>
      </c>
      <c r="B130" s="20">
        <v>45420</v>
      </c>
      <c r="C130" s="17">
        <f t="shared" ref="C130:F130" si="132">B130</f>
        <v>45420</v>
      </c>
      <c r="D130" s="18">
        <f t="shared" si="132"/>
        <v>45420</v>
      </c>
      <c r="E130" s="19">
        <f t="shared" si="132"/>
        <v>45420</v>
      </c>
      <c r="F130" s="20">
        <f t="shared" si="132"/>
        <v>45420</v>
      </c>
      <c r="G130" s="9">
        <v>488</v>
      </c>
      <c r="H130" s="9">
        <f t="shared" ref="H130:J193" ca="1" si="133">RANDBETWEEN(-100,1000)</f>
        <v>218</v>
      </c>
      <c r="I130" s="9">
        <f t="shared" ref="I130:K193" ca="1" si="134">RANDBETWEEN(1,10)</f>
        <v>6</v>
      </c>
      <c r="J130" s="9">
        <f t="shared" ca="1" si="133"/>
        <v>913</v>
      </c>
      <c r="K130" s="9">
        <f t="shared" ca="1" si="134"/>
        <v>10</v>
      </c>
    </row>
    <row r="131" spans="1:11" x14ac:dyDescent="0.3">
      <c r="A131" s="9">
        <v>130</v>
      </c>
      <c r="B131" s="20">
        <v>45421</v>
      </c>
      <c r="C131" s="17">
        <f t="shared" ref="C131:F131" si="135">B131</f>
        <v>45421</v>
      </c>
      <c r="D131" s="18">
        <f t="shared" si="135"/>
        <v>45421</v>
      </c>
      <c r="E131" s="19">
        <f t="shared" si="135"/>
        <v>45421</v>
      </c>
      <c r="F131" s="20">
        <f t="shared" si="135"/>
        <v>45421</v>
      </c>
      <c r="G131" s="9">
        <v>128</v>
      </c>
      <c r="H131" s="9">
        <f t="shared" ca="1" si="133"/>
        <v>543</v>
      </c>
      <c r="I131" s="9">
        <f t="shared" ca="1" si="134"/>
        <v>9</v>
      </c>
      <c r="J131" s="9">
        <f t="shared" ca="1" si="133"/>
        <v>821</v>
      </c>
      <c r="K131" s="9">
        <f t="shared" ca="1" si="134"/>
        <v>10</v>
      </c>
    </row>
    <row r="132" spans="1:11" x14ac:dyDescent="0.3">
      <c r="A132" s="9">
        <v>131</v>
      </c>
      <c r="B132" s="20">
        <v>45422</v>
      </c>
      <c r="C132" s="17">
        <f t="shared" ref="C132:F132" si="136">B132</f>
        <v>45422</v>
      </c>
      <c r="D132" s="18">
        <f t="shared" si="136"/>
        <v>45422</v>
      </c>
      <c r="E132" s="19">
        <f t="shared" si="136"/>
        <v>45422</v>
      </c>
      <c r="F132" s="20">
        <f t="shared" si="136"/>
        <v>45422</v>
      </c>
      <c r="G132" s="9">
        <v>439</v>
      </c>
      <c r="H132" s="9">
        <f t="shared" ca="1" si="133"/>
        <v>628</v>
      </c>
      <c r="I132" s="9">
        <f t="shared" ca="1" si="134"/>
        <v>3</v>
      </c>
      <c r="J132" s="9">
        <f t="shared" ca="1" si="133"/>
        <v>450</v>
      </c>
      <c r="K132" s="9">
        <f t="shared" ca="1" si="134"/>
        <v>10</v>
      </c>
    </row>
    <row r="133" spans="1:11" x14ac:dyDescent="0.3">
      <c r="A133" s="9">
        <v>132</v>
      </c>
      <c r="B133" s="20">
        <v>45423</v>
      </c>
      <c r="C133" s="17">
        <f t="shared" ref="C133:F133" si="137">B133</f>
        <v>45423</v>
      </c>
      <c r="D133" s="18">
        <f t="shared" si="137"/>
        <v>45423</v>
      </c>
      <c r="E133" s="19">
        <f t="shared" si="137"/>
        <v>45423</v>
      </c>
      <c r="F133" s="20">
        <f t="shared" si="137"/>
        <v>45423</v>
      </c>
      <c r="G133" s="9">
        <v>107</v>
      </c>
      <c r="H133" s="9">
        <f t="shared" ca="1" si="133"/>
        <v>384</v>
      </c>
      <c r="I133" s="9">
        <f t="shared" ca="1" si="134"/>
        <v>4</v>
      </c>
      <c r="J133" s="9">
        <f t="shared" ca="1" si="133"/>
        <v>962</v>
      </c>
      <c r="K133" s="9">
        <f t="shared" ca="1" si="134"/>
        <v>10</v>
      </c>
    </row>
    <row r="134" spans="1:11" x14ac:dyDescent="0.3">
      <c r="A134" s="9">
        <v>133</v>
      </c>
      <c r="B134" s="20">
        <v>45424</v>
      </c>
      <c r="C134" s="17">
        <f t="shared" ref="C134:F134" si="138">B134</f>
        <v>45424</v>
      </c>
      <c r="D134" s="18">
        <f t="shared" si="138"/>
        <v>45424</v>
      </c>
      <c r="E134" s="19">
        <f t="shared" si="138"/>
        <v>45424</v>
      </c>
      <c r="F134" s="20">
        <f t="shared" si="138"/>
        <v>45424</v>
      </c>
      <c r="G134" s="9">
        <v>431</v>
      </c>
      <c r="H134" s="9">
        <f t="shared" ca="1" si="133"/>
        <v>694</v>
      </c>
      <c r="I134" s="9">
        <f t="shared" ca="1" si="134"/>
        <v>9</v>
      </c>
      <c r="J134" s="9">
        <f t="shared" ca="1" si="133"/>
        <v>217</v>
      </c>
      <c r="K134" s="9">
        <f t="shared" ca="1" si="134"/>
        <v>7</v>
      </c>
    </row>
    <row r="135" spans="1:11" x14ac:dyDescent="0.3">
      <c r="A135" s="9">
        <v>134</v>
      </c>
      <c r="B135" s="20">
        <v>45425</v>
      </c>
      <c r="C135" s="17">
        <f t="shared" ref="C135:F135" si="139">B135</f>
        <v>45425</v>
      </c>
      <c r="D135" s="18">
        <f t="shared" si="139"/>
        <v>45425</v>
      </c>
      <c r="E135" s="19">
        <f t="shared" si="139"/>
        <v>45425</v>
      </c>
      <c r="F135" s="20">
        <f t="shared" si="139"/>
        <v>45425</v>
      </c>
      <c r="G135" s="9">
        <v>482</v>
      </c>
      <c r="H135" s="9">
        <f t="shared" ca="1" si="133"/>
        <v>616</v>
      </c>
      <c r="I135" s="9">
        <f t="shared" ca="1" si="134"/>
        <v>1</v>
      </c>
      <c r="J135" s="9">
        <f t="shared" ca="1" si="133"/>
        <v>693</v>
      </c>
      <c r="K135" s="9">
        <f t="shared" ca="1" si="134"/>
        <v>2</v>
      </c>
    </row>
    <row r="136" spans="1:11" x14ac:dyDescent="0.3">
      <c r="A136" s="9">
        <v>135</v>
      </c>
      <c r="B136" s="20">
        <v>45426</v>
      </c>
      <c r="C136" s="17">
        <f t="shared" ref="C136:F136" si="140">B136</f>
        <v>45426</v>
      </c>
      <c r="D136" s="18">
        <f t="shared" si="140"/>
        <v>45426</v>
      </c>
      <c r="E136" s="19">
        <f t="shared" si="140"/>
        <v>45426</v>
      </c>
      <c r="F136" s="20">
        <f t="shared" si="140"/>
        <v>45426</v>
      </c>
      <c r="G136" s="9">
        <v>239</v>
      </c>
      <c r="H136" s="9">
        <f t="shared" ca="1" si="133"/>
        <v>686</v>
      </c>
      <c r="I136" s="9">
        <f t="shared" ca="1" si="134"/>
        <v>2</v>
      </c>
      <c r="J136" s="9">
        <f t="shared" ca="1" si="133"/>
        <v>912</v>
      </c>
      <c r="K136" s="9">
        <f t="shared" ca="1" si="134"/>
        <v>9</v>
      </c>
    </row>
    <row r="137" spans="1:11" x14ac:dyDescent="0.3">
      <c r="A137" s="9">
        <v>136</v>
      </c>
      <c r="B137" s="20">
        <v>45427</v>
      </c>
      <c r="C137" s="17">
        <f t="shared" ref="C137:F137" si="141">B137</f>
        <v>45427</v>
      </c>
      <c r="D137" s="18">
        <f t="shared" si="141"/>
        <v>45427</v>
      </c>
      <c r="E137" s="19">
        <f t="shared" si="141"/>
        <v>45427</v>
      </c>
      <c r="F137" s="20">
        <f t="shared" si="141"/>
        <v>45427</v>
      </c>
      <c r="G137" s="9">
        <v>298</v>
      </c>
      <c r="H137" s="9">
        <f t="shared" ca="1" si="133"/>
        <v>426</v>
      </c>
      <c r="I137" s="9">
        <f t="shared" ca="1" si="134"/>
        <v>4</v>
      </c>
      <c r="J137" s="9">
        <f t="shared" ca="1" si="133"/>
        <v>425</v>
      </c>
      <c r="K137" s="9">
        <f t="shared" ca="1" si="134"/>
        <v>1</v>
      </c>
    </row>
    <row r="138" spans="1:11" x14ac:dyDescent="0.3">
      <c r="A138" s="9">
        <v>137</v>
      </c>
      <c r="B138" s="20">
        <v>45428</v>
      </c>
      <c r="C138" s="17">
        <f t="shared" ref="C138:F138" si="142">B138</f>
        <v>45428</v>
      </c>
      <c r="D138" s="18">
        <f t="shared" si="142"/>
        <v>45428</v>
      </c>
      <c r="E138" s="19">
        <f t="shared" si="142"/>
        <v>45428</v>
      </c>
      <c r="F138" s="20">
        <f t="shared" si="142"/>
        <v>45428</v>
      </c>
      <c r="G138" s="9">
        <v>388</v>
      </c>
      <c r="H138" s="9">
        <f t="shared" ca="1" si="133"/>
        <v>85</v>
      </c>
      <c r="I138" s="9">
        <f t="shared" ca="1" si="134"/>
        <v>8</v>
      </c>
      <c r="J138" s="9">
        <f t="shared" ca="1" si="133"/>
        <v>455</v>
      </c>
      <c r="K138" s="9">
        <f t="shared" ca="1" si="134"/>
        <v>7</v>
      </c>
    </row>
    <row r="139" spans="1:11" x14ac:dyDescent="0.3">
      <c r="A139" s="9">
        <v>138</v>
      </c>
      <c r="B139" s="20">
        <v>45429</v>
      </c>
      <c r="C139" s="17">
        <f t="shared" ref="C139:F139" si="143">B139</f>
        <v>45429</v>
      </c>
      <c r="D139" s="18">
        <f t="shared" si="143"/>
        <v>45429</v>
      </c>
      <c r="E139" s="19">
        <f t="shared" si="143"/>
        <v>45429</v>
      </c>
      <c r="F139" s="20">
        <f t="shared" si="143"/>
        <v>45429</v>
      </c>
      <c r="G139" s="9">
        <v>490</v>
      </c>
      <c r="H139" s="9">
        <f t="shared" ca="1" si="133"/>
        <v>-72</v>
      </c>
      <c r="I139" s="9">
        <f t="shared" ca="1" si="134"/>
        <v>1</v>
      </c>
      <c r="J139" s="9">
        <f t="shared" ca="1" si="133"/>
        <v>-84</v>
      </c>
      <c r="K139" s="9">
        <f t="shared" ca="1" si="134"/>
        <v>7</v>
      </c>
    </row>
    <row r="140" spans="1:11" x14ac:dyDescent="0.3">
      <c r="A140" s="9">
        <v>139</v>
      </c>
      <c r="B140" s="20">
        <v>45430</v>
      </c>
      <c r="C140" s="17">
        <f t="shared" ref="C140:F140" si="144">B140</f>
        <v>45430</v>
      </c>
      <c r="D140" s="18">
        <f t="shared" si="144"/>
        <v>45430</v>
      </c>
      <c r="E140" s="19">
        <f t="shared" si="144"/>
        <v>45430</v>
      </c>
      <c r="F140" s="20">
        <f t="shared" si="144"/>
        <v>45430</v>
      </c>
      <c r="G140" s="9">
        <v>115</v>
      </c>
      <c r="H140" s="9">
        <f t="shared" ca="1" si="133"/>
        <v>67</v>
      </c>
      <c r="I140" s="9">
        <f t="shared" ca="1" si="134"/>
        <v>10</v>
      </c>
      <c r="J140" s="9">
        <f t="shared" ca="1" si="133"/>
        <v>478</v>
      </c>
      <c r="K140" s="9">
        <f t="shared" ca="1" si="134"/>
        <v>9</v>
      </c>
    </row>
    <row r="141" spans="1:11" x14ac:dyDescent="0.3">
      <c r="A141" s="9">
        <v>140</v>
      </c>
      <c r="B141" s="20">
        <v>45431</v>
      </c>
      <c r="C141" s="17">
        <f t="shared" ref="C141:F141" si="145">B141</f>
        <v>45431</v>
      </c>
      <c r="D141" s="18">
        <f t="shared" si="145"/>
        <v>45431</v>
      </c>
      <c r="E141" s="19">
        <f t="shared" si="145"/>
        <v>45431</v>
      </c>
      <c r="F141" s="20">
        <f t="shared" si="145"/>
        <v>45431</v>
      </c>
      <c r="G141" s="9">
        <v>342</v>
      </c>
      <c r="H141" s="9">
        <f t="shared" ca="1" si="133"/>
        <v>715</v>
      </c>
      <c r="I141" s="9">
        <f t="shared" ca="1" si="134"/>
        <v>4</v>
      </c>
      <c r="J141" s="9">
        <f t="shared" ca="1" si="133"/>
        <v>120</v>
      </c>
      <c r="K141" s="9">
        <f t="shared" ca="1" si="134"/>
        <v>3</v>
      </c>
    </row>
    <row r="142" spans="1:11" x14ac:dyDescent="0.3">
      <c r="A142" s="9">
        <v>141</v>
      </c>
      <c r="B142" s="20">
        <v>45432</v>
      </c>
      <c r="C142" s="17">
        <f t="shared" ref="C142:F142" si="146">B142</f>
        <v>45432</v>
      </c>
      <c r="D142" s="18">
        <f t="shared" si="146"/>
        <v>45432</v>
      </c>
      <c r="E142" s="19">
        <f t="shared" si="146"/>
        <v>45432</v>
      </c>
      <c r="F142" s="20">
        <f t="shared" si="146"/>
        <v>45432</v>
      </c>
      <c r="G142" s="9">
        <v>237</v>
      </c>
      <c r="H142" s="9">
        <f t="shared" ca="1" si="133"/>
        <v>205</v>
      </c>
      <c r="I142" s="9">
        <f t="shared" ca="1" si="134"/>
        <v>2</v>
      </c>
      <c r="J142" s="9">
        <f t="shared" ca="1" si="133"/>
        <v>913</v>
      </c>
      <c r="K142" s="9">
        <f t="shared" ca="1" si="134"/>
        <v>3</v>
      </c>
    </row>
    <row r="143" spans="1:11" x14ac:dyDescent="0.3">
      <c r="A143" s="9">
        <v>142</v>
      </c>
      <c r="B143" s="20">
        <v>45433</v>
      </c>
      <c r="C143" s="17">
        <f t="shared" ref="C143:F143" si="147">B143</f>
        <v>45433</v>
      </c>
      <c r="D143" s="18">
        <f t="shared" si="147"/>
        <v>45433</v>
      </c>
      <c r="E143" s="19">
        <f t="shared" si="147"/>
        <v>45433</v>
      </c>
      <c r="F143" s="20">
        <f t="shared" si="147"/>
        <v>45433</v>
      </c>
      <c r="G143" s="9">
        <v>173</v>
      </c>
      <c r="H143" s="9">
        <f t="shared" ca="1" si="133"/>
        <v>145</v>
      </c>
      <c r="I143" s="9">
        <f t="shared" ca="1" si="134"/>
        <v>2</v>
      </c>
      <c r="J143" s="9">
        <f t="shared" ca="1" si="133"/>
        <v>688</v>
      </c>
      <c r="K143" s="9">
        <f t="shared" ca="1" si="134"/>
        <v>7</v>
      </c>
    </row>
    <row r="144" spans="1:11" x14ac:dyDescent="0.3">
      <c r="A144" s="9">
        <v>143</v>
      </c>
      <c r="B144" s="20">
        <v>45434</v>
      </c>
      <c r="C144" s="17">
        <f t="shared" ref="C144:F144" si="148">B144</f>
        <v>45434</v>
      </c>
      <c r="D144" s="18">
        <f t="shared" si="148"/>
        <v>45434</v>
      </c>
      <c r="E144" s="19">
        <f t="shared" si="148"/>
        <v>45434</v>
      </c>
      <c r="F144" s="20">
        <f t="shared" si="148"/>
        <v>45434</v>
      </c>
      <c r="G144" s="9">
        <v>139</v>
      </c>
      <c r="H144" s="9">
        <f t="shared" ca="1" si="133"/>
        <v>986</v>
      </c>
      <c r="I144" s="9">
        <f t="shared" ca="1" si="134"/>
        <v>5</v>
      </c>
      <c r="J144" s="9">
        <f t="shared" ca="1" si="133"/>
        <v>203</v>
      </c>
      <c r="K144" s="9">
        <f t="shared" ca="1" si="134"/>
        <v>9</v>
      </c>
    </row>
    <row r="145" spans="1:11" x14ac:dyDescent="0.3">
      <c r="A145" s="9">
        <v>144</v>
      </c>
      <c r="B145" s="20">
        <v>45435</v>
      </c>
      <c r="C145" s="17">
        <f t="shared" ref="C145:F145" si="149">B145</f>
        <v>45435</v>
      </c>
      <c r="D145" s="18">
        <f t="shared" si="149"/>
        <v>45435</v>
      </c>
      <c r="E145" s="19">
        <f t="shared" si="149"/>
        <v>45435</v>
      </c>
      <c r="F145" s="20">
        <f t="shared" si="149"/>
        <v>45435</v>
      </c>
      <c r="G145" s="9">
        <v>409</v>
      </c>
      <c r="H145" s="9">
        <f t="shared" ca="1" si="133"/>
        <v>445</v>
      </c>
      <c r="I145" s="9">
        <f t="shared" ca="1" si="134"/>
        <v>6</v>
      </c>
      <c r="J145" s="9">
        <f t="shared" ca="1" si="133"/>
        <v>13</v>
      </c>
      <c r="K145" s="9">
        <f t="shared" ca="1" si="134"/>
        <v>8</v>
      </c>
    </row>
    <row r="146" spans="1:11" x14ac:dyDescent="0.3">
      <c r="A146" s="9">
        <v>145</v>
      </c>
      <c r="B146" s="20">
        <v>45436</v>
      </c>
      <c r="C146" s="17">
        <f t="shared" ref="C146:F146" si="150">B146</f>
        <v>45436</v>
      </c>
      <c r="D146" s="18">
        <f t="shared" si="150"/>
        <v>45436</v>
      </c>
      <c r="E146" s="19">
        <f t="shared" si="150"/>
        <v>45436</v>
      </c>
      <c r="F146" s="20">
        <f t="shared" si="150"/>
        <v>45436</v>
      </c>
      <c r="G146" s="9">
        <v>493</v>
      </c>
      <c r="H146" s="9">
        <f t="shared" ca="1" si="133"/>
        <v>907</v>
      </c>
      <c r="I146" s="9">
        <f t="shared" ca="1" si="134"/>
        <v>8</v>
      </c>
      <c r="J146" s="9">
        <f t="shared" ca="1" si="133"/>
        <v>22</v>
      </c>
      <c r="K146" s="9">
        <f t="shared" ca="1" si="134"/>
        <v>10</v>
      </c>
    </row>
    <row r="147" spans="1:11" x14ac:dyDescent="0.3">
      <c r="A147" s="9">
        <v>146</v>
      </c>
      <c r="B147" s="20">
        <v>45437</v>
      </c>
      <c r="C147" s="17">
        <f t="shared" ref="C147:F147" si="151">B147</f>
        <v>45437</v>
      </c>
      <c r="D147" s="18">
        <f t="shared" si="151"/>
        <v>45437</v>
      </c>
      <c r="E147" s="19">
        <f t="shared" si="151"/>
        <v>45437</v>
      </c>
      <c r="F147" s="20">
        <f t="shared" si="151"/>
        <v>45437</v>
      </c>
      <c r="G147" s="9">
        <v>457</v>
      </c>
      <c r="H147" s="9">
        <f t="shared" ca="1" si="133"/>
        <v>277</v>
      </c>
      <c r="I147" s="9">
        <f t="shared" ca="1" si="134"/>
        <v>2</v>
      </c>
      <c r="J147" s="9">
        <f t="shared" ca="1" si="133"/>
        <v>112</v>
      </c>
      <c r="K147" s="9">
        <f t="shared" ca="1" si="134"/>
        <v>7</v>
      </c>
    </row>
    <row r="148" spans="1:11" x14ac:dyDescent="0.3">
      <c r="A148" s="9">
        <v>147</v>
      </c>
      <c r="B148" s="20">
        <v>45438</v>
      </c>
      <c r="C148" s="17">
        <f t="shared" ref="C148:F148" si="152">B148</f>
        <v>45438</v>
      </c>
      <c r="D148" s="18">
        <f t="shared" si="152"/>
        <v>45438</v>
      </c>
      <c r="E148" s="19">
        <f t="shared" si="152"/>
        <v>45438</v>
      </c>
      <c r="F148" s="20">
        <f t="shared" si="152"/>
        <v>45438</v>
      </c>
      <c r="G148" s="9">
        <v>172</v>
      </c>
      <c r="H148" s="9">
        <f t="shared" ca="1" si="133"/>
        <v>760</v>
      </c>
      <c r="I148" s="9">
        <f t="shared" ca="1" si="134"/>
        <v>5</v>
      </c>
      <c r="J148" s="9">
        <f t="shared" ca="1" si="133"/>
        <v>924</v>
      </c>
      <c r="K148" s="9">
        <f t="shared" ca="1" si="134"/>
        <v>10</v>
      </c>
    </row>
    <row r="149" spans="1:11" x14ac:dyDescent="0.3">
      <c r="A149" s="9">
        <v>148</v>
      </c>
      <c r="B149" s="20">
        <v>45439</v>
      </c>
      <c r="C149" s="17">
        <f t="shared" ref="C149:F149" si="153">B149</f>
        <v>45439</v>
      </c>
      <c r="D149" s="18">
        <f t="shared" si="153"/>
        <v>45439</v>
      </c>
      <c r="E149" s="19">
        <f t="shared" si="153"/>
        <v>45439</v>
      </c>
      <c r="F149" s="20">
        <f t="shared" si="153"/>
        <v>45439</v>
      </c>
      <c r="G149" s="9">
        <v>169</v>
      </c>
      <c r="H149" s="9">
        <f t="shared" ca="1" si="133"/>
        <v>457</v>
      </c>
      <c r="I149" s="9">
        <f t="shared" ca="1" si="134"/>
        <v>10</v>
      </c>
      <c r="J149" s="9">
        <f t="shared" ca="1" si="133"/>
        <v>282</v>
      </c>
      <c r="K149" s="9">
        <f t="shared" ca="1" si="134"/>
        <v>5</v>
      </c>
    </row>
    <row r="150" spans="1:11" x14ac:dyDescent="0.3">
      <c r="A150" s="9">
        <v>149</v>
      </c>
      <c r="B150" s="20">
        <v>45440</v>
      </c>
      <c r="C150" s="17">
        <f t="shared" ref="C150:F150" si="154">B150</f>
        <v>45440</v>
      </c>
      <c r="D150" s="18">
        <f t="shared" si="154"/>
        <v>45440</v>
      </c>
      <c r="E150" s="19">
        <f t="shared" si="154"/>
        <v>45440</v>
      </c>
      <c r="F150" s="20">
        <f t="shared" si="154"/>
        <v>45440</v>
      </c>
      <c r="G150" s="9">
        <v>189</v>
      </c>
      <c r="H150" s="9">
        <f t="shared" ca="1" si="133"/>
        <v>461</v>
      </c>
      <c r="I150" s="9">
        <f t="shared" ca="1" si="134"/>
        <v>4</v>
      </c>
      <c r="J150" s="9">
        <f t="shared" ca="1" si="133"/>
        <v>663</v>
      </c>
      <c r="K150" s="9">
        <f t="shared" ca="1" si="134"/>
        <v>9</v>
      </c>
    </row>
    <row r="151" spans="1:11" x14ac:dyDescent="0.3">
      <c r="A151" s="9">
        <v>150</v>
      </c>
      <c r="B151" s="20">
        <v>45441</v>
      </c>
      <c r="C151" s="17">
        <f t="shared" ref="C151:F151" si="155">B151</f>
        <v>45441</v>
      </c>
      <c r="D151" s="18">
        <f t="shared" si="155"/>
        <v>45441</v>
      </c>
      <c r="E151" s="19">
        <f t="shared" si="155"/>
        <v>45441</v>
      </c>
      <c r="F151" s="20">
        <f t="shared" si="155"/>
        <v>45441</v>
      </c>
      <c r="G151" s="9">
        <v>147</v>
      </c>
      <c r="H151" s="9">
        <f t="shared" ca="1" si="133"/>
        <v>716</v>
      </c>
      <c r="I151" s="9">
        <f t="shared" ca="1" si="134"/>
        <v>9</v>
      </c>
      <c r="J151" s="9">
        <f t="shared" ca="1" si="133"/>
        <v>352</v>
      </c>
      <c r="K151" s="9">
        <f t="shared" ca="1" si="134"/>
        <v>4</v>
      </c>
    </row>
    <row r="152" spans="1:11" x14ac:dyDescent="0.3">
      <c r="A152" s="9">
        <v>151</v>
      </c>
      <c r="B152" s="20">
        <v>45442</v>
      </c>
      <c r="C152" s="17">
        <f t="shared" ref="C152:F152" si="156">B152</f>
        <v>45442</v>
      </c>
      <c r="D152" s="18">
        <f t="shared" si="156"/>
        <v>45442</v>
      </c>
      <c r="E152" s="19">
        <f t="shared" si="156"/>
        <v>45442</v>
      </c>
      <c r="F152" s="20">
        <f t="shared" si="156"/>
        <v>45442</v>
      </c>
      <c r="G152" s="9">
        <v>409</v>
      </c>
      <c r="H152" s="9">
        <f t="shared" ca="1" si="133"/>
        <v>800</v>
      </c>
      <c r="I152" s="9">
        <f t="shared" ca="1" si="134"/>
        <v>4</v>
      </c>
      <c r="J152" s="9">
        <f t="shared" ca="1" si="133"/>
        <v>533</v>
      </c>
      <c r="K152" s="9">
        <f t="shared" ca="1" si="134"/>
        <v>9</v>
      </c>
    </row>
    <row r="153" spans="1:11" x14ac:dyDescent="0.3">
      <c r="A153" s="9">
        <v>152</v>
      </c>
      <c r="B153" s="20">
        <v>45443</v>
      </c>
      <c r="C153" s="17">
        <f t="shared" ref="C153:F153" si="157">B153</f>
        <v>45443</v>
      </c>
      <c r="D153" s="18">
        <f t="shared" si="157"/>
        <v>45443</v>
      </c>
      <c r="E153" s="19">
        <f t="shared" si="157"/>
        <v>45443</v>
      </c>
      <c r="F153" s="20">
        <f t="shared" si="157"/>
        <v>45443</v>
      </c>
      <c r="G153" s="9">
        <v>167</v>
      </c>
      <c r="H153" s="9">
        <f t="shared" ca="1" si="133"/>
        <v>175</v>
      </c>
      <c r="I153" s="9">
        <f t="shared" ca="1" si="134"/>
        <v>2</v>
      </c>
      <c r="J153" s="9">
        <f t="shared" ca="1" si="133"/>
        <v>550</v>
      </c>
      <c r="K153" s="9">
        <f t="shared" ca="1" si="134"/>
        <v>10</v>
      </c>
    </row>
    <row r="154" spans="1:11" x14ac:dyDescent="0.3">
      <c r="A154" s="9">
        <v>153</v>
      </c>
      <c r="B154" s="20">
        <v>45444</v>
      </c>
      <c r="C154" s="17">
        <f t="shared" ref="C154:F154" si="158">B154</f>
        <v>45444</v>
      </c>
      <c r="D154" s="18">
        <f t="shared" si="158"/>
        <v>45444</v>
      </c>
      <c r="E154" s="19">
        <f t="shared" si="158"/>
        <v>45444</v>
      </c>
      <c r="F154" s="20">
        <f t="shared" si="158"/>
        <v>45444</v>
      </c>
      <c r="G154" s="9">
        <v>179</v>
      </c>
      <c r="H154" s="9">
        <f t="shared" ca="1" si="133"/>
        <v>20</v>
      </c>
      <c r="I154" s="9">
        <f t="shared" ca="1" si="134"/>
        <v>3</v>
      </c>
      <c r="J154" s="9">
        <f t="shared" ca="1" si="133"/>
        <v>716</v>
      </c>
      <c r="K154" s="9">
        <f t="shared" ca="1" si="134"/>
        <v>3</v>
      </c>
    </row>
    <row r="155" spans="1:11" x14ac:dyDescent="0.3">
      <c r="A155" s="9">
        <v>154</v>
      </c>
      <c r="B155" s="20">
        <v>45445</v>
      </c>
      <c r="C155" s="17">
        <f t="shared" ref="C155:F155" si="159">B155</f>
        <v>45445</v>
      </c>
      <c r="D155" s="18">
        <f t="shared" si="159"/>
        <v>45445</v>
      </c>
      <c r="E155" s="19">
        <f t="shared" si="159"/>
        <v>45445</v>
      </c>
      <c r="F155" s="20">
        <f t="shared" si="159"/>
        <v>45445</v>
      </c>
      <c r="G155" s="9">
        <v>167</v>
      </c>
      <c r="H155" s="9">
        <f t="shared" ca="1" si="133"/>
        <v>307</v>
      </c>
      <c r="I155" s="9">
        <f t="shared" ca="1" si="134"/>
        <v>7</v>
      </c>
      <c r="J155" s="9">
        <f t="shared" ca="1" si="133"/>
        <v>794</v>
      </c>
      <c r="K155" s="9">
        <f t="shared" ca="1" si="134"/>
        <v>9</v>
      </c>
    </row>
    <row r="156" spans="1:11" x14ac:dyDescent="0.3">
      <c r="A156" s="9">
        <v>155</v>
      </c>
      <c r="B156" s="20">
        <v>45446</v>
      </c>
      <c r="C156" s="17">
        <f t="shared" ref="C156:F156" si="160">B156</f>
        <v>45446</v>
      </c>
      <c r="D156" s="18">
        <f t="shared" si="160"/>
        <v>45446</v>
      </c>
      <c r="E156" s="19">
        <f t="shared" si="160"/>
        <v>45446</v>
      </c>
      <c r="F156" s="20">
        <f t="shared" si="160"/>
        <v>45446</v>
      </c>
      <c r="G156" s="9">
        <v>170</v>
      </c>
      <c r="H156" s="9">
        <f t="shared" ca="1" si="133"/>
        <v>694</v>
      </c>
      <c r="I156" s="9">
        <f t="shared" ca="1" si="134"/>
        <v>2</v>
      </c>
      <c r="J156" s="9">
        <f t="shared" ca="1" si="133"/>
        <v>751</v>
      </c>
      <c r="K156" s="9">
        <f t="shared" ca="1" si="134"/>
        <v>1</v>
      </c>
    </row>
    <row r="157" spans="1:11" x14ac:dyDescent="0.3">
      <c r="A157" s="9">
        <v>156</v>
      </c>
      <c r="B157" s="20">
        <v>45447</v>
      </c>
      <c r="C157" s="17">
        <f t="shared" ref="C157:F157" si="161">B157</f>
        <v>45447</v>
      </c>
      <c r="D157" s="18">
        <f t="shared" si="161"/>
        <v>45447</v>
      </c>
      <c r="E157" s="19">
        <f t="shared" si="161"/>
        <v>45447</v>
      </c>
      <c r="F157" s="20">
        <f t="shared" si="161"/>
        <v>45447</v>
      </c>
      <c r="G157" s="9">
        <v>214</v>
      </c>
      <c r="H157" s="9">
        <f t="shared" ca="1" si="133"/>
        <v>204</v>
      </c>
      <c r="I157" s="9">
        <f t="shared" ca="1" si="134"/>
        <v>9</v>
      </c>
      <c r="J157" s="9">
        <f t="shared" ca="1" si="133"/>
        <v>864</v>
      </c>
      <c r="K157" s="9">
        <f t="shared" ca="1" si="134"/>
        <v>1</v>
      </c>
    </row>
    <row r="158" spans="1:11" x14ac:dyDescent="0.3">
      <c r="A158" s="9">
        <v>157</v>
      </c>
      <c r="B158" s="20">
        <v>45448</v>
      </c>
      <c r="C158" s="17">
        <f t="shared" ref="C158:F158" si="162">B158</f>
        <v>45448</v>
      </c>
      <c r="D158" s="18">
        <f t="shared" si="162"/>
        <v>45448</v>
      </c>
      <c r="E158" s="19">
        <f t="shared" si="162"/>
        <v>45448</v>
      </c>
      <c r="F158" s="20">
        <f t="shared" si="162"/>
        <v>45448</v>
      </c>
      <c r="G158" s="9">
        <v>423</v>
      </c>
      <c r="H158" s="9">
        <f t="shared" ca="1" si="133"/>
        <v>160</v>
      </c>
      <c r="I158" s="9">
        <f t="shared" ca="1" si="134"/>
        <v>7</v>
      </c>
      <c r="J158" s="9">
        <f t="shared" ca="1" si="133"/>
        <v>384</v>
      </c>
      <c r="K158" s="9">
        <f t="shared" ca="1" si="134"/>
        <v>5</v>
      </c>
    </row>
    <row r="159" spans="1:11" x14ac:dyDescent="0.3">
      <c r="A159" s="9">
        <v>158</v>
      </c>
      <c r="B159" s="20">
        <v>45449</v>
      </c>
      <c r="C159" s="17">
        <f t="shared" ref="C159:F159" si="163">B159</f>
        <v>45449</v>
      </c>
      <c r="D159" s="18">
        <f t="shared" si="163"/>
        <v>45449</v>
      </c>
      <c r="E159" s="19">
        <f t="shared" si="163"/>
        <v>45449</v>
      </c>
      <c r="F159" s="20">
        <f t="shared" si="163"/>
        <v>45449</v>
      </c>
      <c r="G159" s="9">
        <v>418</v>
      </c>
      <c r="H159" s="9">
        <f t="shared" ca="1" si="133"/>
        <v>923</v>
      </c>
      <c r="I159" s="9">
        <f t="shared" ca="1" si="134"/>
        <v>5</v>
      </c>
      <c r="J159" s="9">
        <f t="shared" ca="1" si="133"/>
        <v>512</v>
      </c>
      <c r="K159" s="9">
        <f t="shared" ca="1" si="134"/>
        <v>6</v>
      </c>
    </row>
    <row r="160" spans="1:11" x14ac:dyDescent="0.3">
      <c r="A160" s="9">
        <v>159</v>
      </c>
      <c r="B160" s="20">
        <v>45450</v>
      </c>
      <c r="C160" s="17">
        <f t="shared" ref="C160:F160" si="164">B160</f>
        <v>45450</v>
      </c>
      <c r="D160" s="18">
        <f t="shared" si="164"/>
        <v>45450</v>
      </c>
      <c r="E160" s="19">
        <f t="shared" si="164"/>
        <v>45450</v>
      </c>
      <c r="F160" s="20">
        <f t="shared" si="164"/>
        <v>45450</v>
      </c>
      <c r="G160" s="9">
        <v>490</v>
      </c>
      <c r="H160" s="9">
        <f t="shared" ca="1" si="133"/>
        <v>69</v>
      </c>
      <c r="I160" s="9">
        <f t="shared" ca="1" si="134"/>
        <v>7</v>
      </c>
      <c r="J160" s="9">
        <f t="shared" ca="1" si="133"/>
        <v>-65</v>
      </c>
      <c r="K160" s="9">
        <f t="shared" ca="1" si="134"/>
        <v>6</v>
      </c>
    </row>
    <row r="161" spans="1:11" x14ac:dyDescent="0.3">
      <c r="A161" s="9">
        <v>160</v>
      </c>
      <c r="B161" s="20">
        <v>45451</v>
      </c>
      <c r="C161" s="17">
        <f t="shared" ref="C161:F161" si="165">B161</f>
        <v>45451</v>
      </c>
      <c r="D161" s="18">
        <f t="shared" si="165"/>
        <v>45451</v>
      </c>
      <c r="E161" s="19">
        <f t="shared" si="165"/>
        <v>45451</v>
      </c>
      <c r="F161" s="20">
        <f t="shared" si="165"/>
        <v>45451</v>
      </c>
      <c r="G161" s="9">
        <v>285</v>
      </c>
      <c r="H161" s="9">
        <f t="shared" ca="1" si="133"/>
        <v>952</v>
      </c>
      <c r="I161" s="9">
        <f t="shared" ca="1" si="134"/>
        <v>1</v>
      </c>
      <c r="J161" s="9">
        <f t="shared" ca="1" si="133"/>
        <v>801</v>
      </c>
      <c r="K161" s="9">
        <f t="shared" ca="1" si="134"/>
        <v>2</v>
      </c>
    </row>
    <row r="162" spans="1:11" x14ac:dyDescent="0.3">
      <c r="A162" s="9">
        <v>161</v>
      </c>
      <c r="B162" s="20">
        <v>45452</v>
      </c>
      <c r="C162" s="17">
        <f t="shared" ref="C162:F162" si="166">B162</f>
        <v>45452</v>
      </c>
      <c r="D162" s="18">
        <f t="shared" si="166"/>
        <v>45452</v>
      </c>
      <c r="E162" s="19">
        <f t="shared" si="166"/>
        <v>45452</v>
      </c>
      <c r="F162" s="20">
        <f t="shared" si="166"/>
        <v>45452</v>
      </c>
      <c r="G162" s="9">
        <v>177</v>
      </c>
      <c r="H162" s="9">
        <f t="shared" ca="1" si="133"/>
        <v>253</v>
      </c>
      <c r="I162" s="9">
        <f t="shared" ca="1" si="134"/>
        <v>10</v>
      </c>
      <c r="J162" s="9">
        <f t="shared" ca="1" si="133"/>
        <v>148</v>
      </c>
      <c r="K162" s="9">
        <f t="shared" ca="1" si="134"/>
        <v>4</v>
      </c>
    </row>
    <row r="163" spans="1:11" x14ac:dyDescent="0.3">
      <c r="A163" s="9">
        <v>162</v>
      </c>
      <c r="B163" s="20">
        <v>45453</v>
      </c>
      <c r="C163" s="17">
        <f t="shared" ref="C163:F163" si="167">B163</f>
        <v>45453</v>
      </c>
      <c r="D163" s="18">
        <f t="shared" si="167"/>
        <v>45453</v>
      </c>
      <c r="E163" s="19">
        <f t="shared" si="167"/>
        <v>45453</v>
      </c>
      <c r="F163" s="20">
        <f t="shared" si="167"/>
        <v>45453</v>
      </c>
      <c r="G163" s="9">
        <v>101</v>
      </c>
      <c r="H163" s="9">
        <f t="shared" ca="1" si="133"/>
        <v>729</v>
      </c>
      <c r="I163" s="9">
        <f t="shared" ca="1" si="134"/>
        <v>3</v>
      </c>
      <c r="J163" s="9">
        <f t="shared" ca="1" si="133"/>
        <v>567</v>
      </c>
      <c r="K163" s="9">
        <f t="shared" ca="1" si="134"/>
        <v>10</v>
      </c>
    </row>
    <row r="164" spans="1:11" x14ac:dyDescent="0.3">
      <c r="A164" s="9">
        <v>163</v>
      </c>
      <c r="B164" s="20">
        <v>45454</v>
      </c>
      <c r="C164" s="17">
        <f t="shared" ref="C164:F164" si="168">B164</f>
        <v>45454</v>
      </c>
      <c r="D164" s="18">
        <f t="shared" si="168"/>
        <v>45454</v>
      </c>
      <c r="E164" s="19">
        <f t="shared" si="168"/>
        <v>45454</v>
      </c>
      <c r="F164" s="20">
        <f t="shared" si="168"/>
        <v>45454</v>
      </c>
      <c r="G164" s="9">
        <v>384</v>
      </c>
      <c r="H164" s="9">
        <f t="shared" ca="1" si="133"/>
        <v>400</v>
      </c>
      <c r="I164" s="9">
        <f t="shared" ca="1" si="134"/>
        <v>9</v>
      </c>
      <c r="J164" s="9">
        <f t="shared" ca="1" si="133"/>
        <v>-81</v>
      </c>
      <c r="K164" s="9">
        <f t="shared" ca="1" si="134"/>
        <v>3</v>
      </c>
    </row>
    <row r="165" spans="1:11" x14ac:dyDescent="0.3">
      <c r="A165" s="9">
        <v>164</v>
      </c>
      <c r="B165" s="20">
        <v>45455</v>
      </c>
      <c r="C165" s="17">
        <f t="shared" ref="C165:F165" si="169">B165</f>
        <v>45455</v>
      </c>
      <c r="D165" s="18">
        <f t="shared" si="169"/>
        <v>45455</v>
      </c>
      <c r="E165" s="19">
        <f t="shared" si="169"/>
        <v>45455</v>
      </c>
      <c r="F165" s="20">
        <f t="shared" si="169"/>
        <v>45455</v>
      </c>
      <c r="G165" s="9">
        <v>341</v>
      </c>
      <c r="H165" s="9">
        <f t="shared" ca="1" si="133"/>
        <v>-51</v>
      </c>
      <c r="I165" s="9">
        <f t="shared" ca="1" si="134"/>
        <v>8</v>
      </c>
      <c r="J165" s="9">
        <f t="shared" ca="1" si="133"/>
        <v>476</v>
      </c>
      <c r="K165" s="9">
        <f t="shared" ca="1" si="134"/>
        <v>5</v>
      </c>
    </row>
    <row r="166" spans="1:11" x14ac:dyDescent="0.3">
      <c r="A166" s="9">
        <v>165</v>
      </c>
      <c r="B166" s="20">
        <v>45456</v>
      </c>
      <c r="C166" s="17">
        <f t="shared" ref="C166:F166" si="170">B166</f>
        <v>45456</v>
      </c>
      <c r="D166" s="18">
        <f t="shared" si="170"/>
        <v>45456</v>
      </c>
      <c r="E166" s="19">
        <f t="shared" si="170"/>
        <v>45456</v>
      </c>
      <c r="F166" s="20">
        <f t="shared" si="170"/>
        <v>45456</v>
      </c>
      <c r="G166" s="9">
        <v>356</v>
      </c>
      <c r="H166" s="9">
        <f t="shared" ca="1" si="133"/>
        <v>159</v>
      </c>
      <c r="I166" s="9">
        <f t="shared" ca="1" si="134"/>
        <v>7</v>
      </c>
      <c r="J166" s="9">
        <f t="shared" ca="1" si="133"/>
        <v>38</v>
      </c>
      <c r="K166" s="9">
        <f t="shared" ca="1" si="134"/>
        <v>2</v>
      </c>
    </row>
    <row r="167" spans="1:11" x14ac:dyDescent="0.3">
      <c r="A167" s="9">
        <v>166</v>
      </c>
      <c r="B167" s="20">
        <v>45457</v>
      </c>
      <c r="C167" s="17">
        <f t="shared" ref="C167:F167" si="171">B167</f>
        <v>45457</v>
      </c>
      <c r="D167" s="18">
        <f t="shared" si="171"/>
        <v>45457</v>
      </c>
      <c r="E167" s="19">
        <f t="shared" si="171"/>
        <v>45457</v>
      </c>
      <c r="F167" s="20">
        <f t="shared" si="171"/>
        <v>45457</v>
      </c>
      <c r="G167" s="9">
        <v>290</v>
      </c>
      <c r="H167" s="9">
        <f t="shared" ca="1" si="133"/>
        <v>17</v>
      </c>
      <c r="I167" s="9">
        <f t="shared" ca="1" si="134"/>
        <v>4</v>
      </c>
      <c r="J167" s="9">
        <f t="shared" ca="1" si="133"/>
        <v>933</v>
      </c>
      <c r="K167" s="9">
        <f t="shared" ca="1" si="134"/>
        <v>3</v>
      </c>
    </row>
    <row r="168" spans="1:11" x14ac:dyDescent="0.3">
      <c r="A168" s="9">
        <v>167</v>
      </c>
      <c r="B168" s="20">
        <v>45458</v>
      </c>
      <c r="C168" s="17">
        <f t="shared" ref="C168:F168" si="172">B168</f>
        <v>45458</v>
      </c>
      <c r="D168" s="18">
        <f t="shared" si="172"/>
        <v>45458</v>
      </c>
      <c r="E168" s="19">
        <f t="shared" si="172"/>
        <v>45458</v>
      </c>
      <c r="F168" s="20">
        <f t="shared" si="172"/>
        <v>45458</v>
      </c>
      <c r="G168" s="9">
        <v>240</v>
      </c>
      <c r="H168" s="9">
        <f t="shared" ca="1" si="133"/>
        <v>571</v>
      </c>
      <c r="I168" s="9">
        <f t="shared" ca="1" si="134"/>
        <v>6</v>
      </c>
      <c r="J168" s="9">
        <f t="shared" ca="1" si="133"/>
        <v>652</v>
      </c>
      <c r="K168" s="9">
        <f t="shared" ca="1" si="134"/>
        <v>8</v>
      </c>
    </row>
    <row r="169" spans="1:11" x14ac:dyDescent="0.3">
      <c r="A169" s="9">
        <v>168</v>
      </c>
      <c r="B169" s="20">
        <v>45459</v>
      </c>
      <c r="C169" s="17">
        <f t="shared" ref="C169:F169" si="173">B169</f>
        <v>45459</v>
      </c>
      <c r="D169" s="18">
        <f t="shared" si="173"/>
        <v>45459</v>
      </c>
      <c r="E169" s="19">
        <f t="shared" si="173"/>
        <v>45459</v>
      </c>
      <c r="F169" s="20">
        <f t="shared" si="173"/>
        <v>45459</v>
      </c>
      <c r="G169" s="9">
        <v>295</v>
      </c>
      <c r="H169" s="9">
        <f t="shared" ca="1" si="133"/>
        <v>434</v>
      </c>
      <c r="I169" s="9">
        <f t="shared" ca="1" si="134"/>
        <v>1</v>
      </c>
      <c r="J169" s="9">
        <f t="shared" ca="1" si="133"/>
        <v>-56</v>
      </c>
      <c r="K169" s="9">
        <f t="shared" ca="1" si="134"/>
        <v>5</v>
      </c>
    </row>
    <row r="170" spans="1:11" x14ac:dyDescent="0.3">
      <c r="A170" s="9">
        <v>169</v>
      </c>
      <c r="B170" s="20">
        <v>45460</v>
      </c>
      <c r="C170" s="17">
        <f t="shared" ref="C170:F170" si="174">B170</f>
        <v>45460</v>
      </c>
      <c r="D170" s="18">
        <f t="shared" si="174"/>
        <v>45460</v>
      </c>
      <c r="E170" s="19">
        <f t="shared" si="174"/>
        <v>45460</v>
      </c>
      <c r="F170" s="20">
        <f t="shared" si="174"/>
        <v>45460</v>
      </c>
      <c r="G170" s="9">
        <v>456</v>
      </c>
      <c r="H170" s="9">
        <f t="shared" ca="1" si="133"/>
        <v>-20</v>
      </c>
      <c r="I170" s="9">
        <f t="shared" ca="1" si="134"/>
        <v>2</v>
      </c>
      <c r="J170" s="9">
        <f t="shared" ca="1" si="133"/>
        <v>839</v>
      </c>
      <c r="K170" s="9">
        <f t="shared" ca="1" si="134"/>
        <v>9</v>
      </c>
    </row>
    <row r="171" spans="1:11" x14ac:dyDescent="0.3">
      <c r="A171" s="9">
        <v>170</v>
      </c>
      <c r="B171" s="20">
        <v>45461</v>
      </c>
      <c r="C171" s="17">
        <f t="shared" ref="C171:F171" si="175">B171</f>
        <v>45461</v>
      </c>
      <c r="D171" s="18">
        <f t="shared" si="175"/>
        <v>45461</v>
      </c>
      <c r="E171" s="19">
        <f t="shared" si="175"/>
        <v>45461</v>
      </c>
      <c r="F171" s="20">
        <f t="shared" si="175"/>
        <v>45461</v>
      </c>
      <c r="G171" s="9">
        <v>349</v>
      </c>
      <c r="H171" s="9">
        <f t="shared" ca="1" si="133"/>
        <v>283</v>
      </c>
      <c r="I171" s="9">
        <f t="shared" ca="1" si="134"/>
        <v>1</v>
      </c>
      <c r="J171" s="9">
        <f t="shared" ca="1" si="133"/>
        <v>103</v>
      </c>
      <c r="K171" s="9">
        <f t="shared" ca="1" si="134"/>
        <v>4</v>
      </c>
    </row>
    <row r="172" spans="1:11" x14ac:dyDescent="0.3">
      <c r="A172" s="9">
        <v>171</v>
      </c>
      <c r="B172" s="20">
        <v>45462</v>
      </c>
      <c r="C172" s="17">
        <f t="shared" ref="C172:F172" si="176">B172</f>
        <v>45462</v>
      </c>
      <c r="D172" s="18">
        <f t="shared" si="176"/>
        <v>45462</v>
      </c>
      <c r="E172" s="19">
        <f t="shared" si="176"/>
        <v>45462</v>
      </c>
      <c r="F172" s="20">
        <f t="shared" si="176"/>
        <v>45462</v>
      </c>
      <c r="G172" s="9">
        <v>308</v>
      </c>
      <c r="H172" s="9">
        <f t="shared" ca="1" si="133"/>
        <v>969</v>
      </c>
      <c r="I172" s="9">
        <f t="shared" ca="1" si="134"/>
        <v>4</v>
      </c>
      <c r="J172" s="9">
        <f t="shared" ca="1" si="133"/>
        <v>870</v>
      </c>
      <c r="K172" s="9">
        <f t="shared" ca="1" si="134"/>
        <v>1</v>
      </c>
    </row>
    <row r="173" spans="1:11" x14ac:dyDescent="0.3">
      <c r="A173" s="9">
        <v>172</v>
      </c>
      <c r="B173" s="20">
        <v>45463</v>
      </c>
      <c r="C173" s="17">
        <f t="shared" ref="C173:F173" si="177">B173</f>
        <v>45463</v>
      </c>
      <c r="D173" s="18">
        <f t="shared" si="177"/>
        <v>45463</v>
      </c>
      <c r="E173" s="19">
        <f t="shared" si="177"/>
        <v>45463</v>
      </c>
      <c r="F173" s="20">
        <f t="shared" si="177"/>
        <v>45463</v>
      </c>
      <c r="G173" s="9">
        <v>364</v>
      </c>
      <c r="H173" s="9">
        <f t="shared" ca="1" si="133"/>
        <v>554</v>
      </c>
      <c r="I173" s="9">
        <f t="shared" ca="1" si="134"/>
        <v>3</v>
      </c>
      <c r="J173" s="9">
        <f t="shared" ca="1" si="133"/>
        <v>949</v>
      </c>
      <c r="K173" s="9">
        <f t="shared" ca="1" si="134"/>
        <v>5</v>
      </c>
    </row>
    <row r="174" spans="1:11" x14ac:dyDescent="0.3">
      <c r="A174" s="9">
        <v>173</v>
      </c>
      <c r="B174" s="20">
        <v>45464</v>
      </c>
      <c r="C174" s="17">
        <f t="shared" ref="C174:F174" si="178">B174</f>
        <v>45464</v>
      </c>
      <c r="D174" s="18">
        <f t="shared" si="178"/>
        <v>45464</v>
      </c>
      <c r="E174" s="19">
        <f t="shared" si="178"/>
        <v>45464</v>
      </c>
      <c r="F174" s="20">
        <f t="shared" si="178"/>
        <v>45464</v>
      </c>
      <c r="G174" s="9">
        <v>487</v>
      </c>
      <c r="H174" s="9">
        <f t="shared" ca="1" si="133"/>
        <v>841</v>
      </c>
      <c r="I174" s="9">
        <f t="shared" ca="1" si="134"/>
        <v>5</v>
      </c>
      <c r="J174" s="9">
        <f t="shared" ca="1" si="133"/>
        <v>457</v>
      </c>
      <c r="K174" s="9">
        <f t="shared" ca="1" si="134"/>
        <v>1</v>
      </c>
    </row>
    <row r="175" spans="1:11" x14ac:dyDescent="0.3">
      <c r="A175" s="9">
        <v>174</v>
      </c>
      <c r="B175" s="20">
        <v>45465</v>
      </c>
      <c r="C175" s="17">
        <f t="shared" ref="C175:F175" si="179">B175</f>
        <v>45465</v>
      </c>
      <c r="D175" s="18">
        <f t="shared" si="179"/>
        <v>45465</v>
      </c>
      <c r="E175" s="19">
        <f t="shared" si="179"/>
        <v>45465</v>
      </c>
      <c r="F175" s="20">
        <f t="shared" si="179"/>
        <v>45465</v>
      </c>
      <c r="G175" s="9">
        <v>128</v>
      </c>
      <c r="H175" s="9">
        <f t="shared" ca="1" si="133"/>
        <v>415</v>
      </c>
      <c r="I175" s="9">
        <f t="shared" ca="1" si="134"/>
        <v>2</v>
      </c>
      <c r="J175" s="9">
        <f t="shared" ca="1" si="133"/>
        <v>586</v>
      </c>
      <c r="K175" s="9">
        <f t="shared" ca="1" si="134"/>
        <v>6</v>
      </c>
    </row>
    <row r="176" spans="1:11" x14ac:dyDescent="0.3">
      <c r="A176" s="9">
        <v>175</v>
      </c>
      <c r="B176" s="20">
        <v>45466</v>
      </c>
      <c r="C176" s="17">
        <f t="shared" ref="C176:F176" si="180">B176</f>
        <v>45466</v>
      </c>
      <c r="D176" s="18">
        <f t="shared" si="180"/>
        <v>45466</v>
      </c>
      <c r="E176" s="19">
        <f t="shared" si="180"/>
        <v>45466</v>
      </c>
      <c r="F176" s="20">
        <f t="shared" si="180"/>
        <v>45466</v>
      </c>
      <c r="G176" s="9">
        <v>385</v>
      </c>
      <c r="H176" s="9">
        <f t="shared" ca="1" si="133"/>
        <v>-37</v>
      </c>
      <c r="I176" s="9">
        <f t="shared" ca="1" si="134"/>
        <v>1</v>
      </c>
      <c r="J176" s="9">
        <f t="shared" ca="1" si="133"/>
        <v>349</v>
      </c>
      <c r="K176" s="9">
        <f t="shared" ca="1" si="134"/>
        <v>7</v>
      </c>
    </row>
    <row r="177" spans="1:11" x14ac:dyDescent="0.3">
      <c r="A177" s="9">
        <v>176</v>
      </c>
      <c r="B177" s="20">
        <v>45467</v>
      </c>
      <c r="C177" s="17">
        <f t="shared" ref="C177:F177" si="181">B177</f>
        <v>45467</v>
      </c>
      <c r="D177" s="18">
        <f t="shared" si="181"/>
        <v>45467</v>
      </c>
      <c r="E177" s="19">
        <f t="shared" si="181"/>
        <v>45467</v>
      </c>
      <c r="F177" s="20">
        <f t="shared" si="181"/>
        <v>45467</v>
      </c>
      <c r="G177" s="9">
        <v>229</v>
      </c>
      <c r="H177" s="9">
        <f t="shared" ca="1" si="133"/>
        <v>617</v>
      </c>
      <c r="I177" s="9">
        <f t="shared" ca="1" si="134"/>
        <v>5</v>
      </c>
      <c r="J177" s="9">
        <f t="shared" ca="1" si="133"/>
        <v>63</v>
      </c>
      <c r="K177" s="9">
        <f t="shared" ca="1" si="134"/>
        <v>4</v>
      </c>
    </row>
    <row r="178" spans="1:11" x14ac:dyDescent="0.3">
      <c r="A178" s="9">
        <v>177</v>
      </c>
      <c r="B178" s="20">
        <v>45468</v>
      </c>
      <c r="C178" s="17">
        <f t="shared" ref="C178:F178" si="182">B178</f>
        <v>45468</v>
      </c>
      <c r="D178" s="18">
        <f t="shared" si="182"/>
        <v>45468</v>
      </c>
      <c r="E178" s="19">
        <f t="shared" si="182"/>
        <v>45468</v>
      </c>
      <c r="F178" s="20">
        <f t="shared" si="182"/>
        <v>45468</v>
      </c>
      <c r="G178" s="9">
        <v>226</v>
      </c>
      <c r="H178" s="9">
        <f t="shared" ca="1" si="133"/>
        <v>848</v>
      </c>
      <c r="I178" s="9">
        <f t="shared" ca="1" si="134"/>
        <v>3</v>
      </c>
      <c r="J178" s="9">
        <f t="shared" ca="1" si="133"/>
        <v>421</v>
      </c>
      <c r="K178" s="9">
        <f t="shared" ca="1" si="134"/>
        <v>5</v>
      </c>
    </row>
    <row r="179" spans="1:11" x14ac:dyDescent="0.3">
      <c r="A179" s="9">
        <v>178</v>
      </c>
      <c r="B179" s="20">
        <v>45469</v>
      </c>
      <c r="C179" s="17">
        <f t="shared" ref="C179:F179" si="183">B179</f>
        <v>45469</v>
      </c>
      <c r="D179" s="18">
        <f t="shared" si="183"/>
        <v>45469</v>
      </c>
      <c r="E179" s="19">
        <f t="shared" si="183"/>
        <v>45469</v>
      </c>
      <c r="F179" s="20">
        <f t="shared" si="183"/>
        <v>45469</v>
      </c>
      <c r="G179" s="9">
        <v>225</v>
      </c>
      <c r="H179" s="9">
        <f t="shared" ca="1" si="133"/>
        <v>786</v>
      </c>
      <c r="I179" s="9">
        <f t="shared" ca="1" si="134"/>
        <v>1</v>
      </c>
      <c r="J179" s="9">
        <f t="shared" ca="1" si="133"/>
        <v>282</v>
      </c>
      <c r="K179" s="9">
        <f t="shared" ca="1" si="134"/>
        <v>10</v>
      </c>
    </row>
    <row r="180" spans="1:11" x14ac:dyDescent="0.3">
      <c r="A180" s="9">
        <v>179</v>
      </c>
      <c r="B180" s="20">
        <v>45470</v>
      </c>
      <c r="C180" s="17">
        <f t="shared" ref="C180:F180" si="184">B180</f>
        <v>45470</v>
      </c>
      <c r="D180" s="18">
        <f t="shared" si="184"/>
        <v>45470</v>
      </c>
      <c r="E180" s="19">
        <f t="shared" si="184"/>
        <v>45470</v>
      </c>
      <c r="F180" s="20">
        <f t="shared" si="184"/>
        <v>45470</v>
      </c>
      <c r="G180" s="9">
        <v>216</v>
      </c>
      <c r="H180" s="9">
        <f t="shared" ca="1" si="133"/>
        <v>515</v>
      </c>
      <c r="I180" s="9">
        <f t="shared" ca="1" si="134"/>
        <v>6</v>
      </c>
      <c r="J180" s="9">
        <f t="shared" ca="1" si="133"/>
        <v>982</v>
      </c>
      <c r="K180" s="9">
        <f t="shared" ca="1" si="134"/>
        <v>9</v>
      </c>
    </row>
    <row r="181" spans="1:11" x14ac:dyDescent="0.3">
      <c r="A181" s="9">
        <v>180</v>
      </c>
      <c r="B181" s="20">
        <v>45471</v>
      </c>
      <c r="C181" s="17">
        <f t="shared" ref="C181:F181" si="185">B181</f>
        <v>45471</v>
      </c>
      <c r="D181" s="18">
        <f t="shared" si="185"/>
        <v>45471</v>
      </c>
      <c r="E181" s="19">
        <f t="shared" si="185"/>
        <v>45471</v>
      </c>
      <c r="F181" s="20">
        <f t="shared" si="185"/>
        <v>45471</v>
      </c>
      <c r="G181" s="9">
        <v>311</v>
      </c>
      <c r="H181" s="9">
        <f t="shared" ca="1" si="133"/>
        <v>249</v>
      </c>
      <c r="I181" s="9">
        <f t="shared" ca="1" si="134"/>
        <v>6</v>
      </c>
      <c r="J181" s="9">
        <f t="shared" ca="1" si="133"/>
        <v>132</v>
      </c>
      <c r="K181" s="9">
        <f t="shared" ca="1" si="134"/>
        <v>4</v>
      </c>
    </row>
    <row r="182" spans="1:11" x14ac:dyDescent="0.3">
      <c r="A182" s="9">
        <v>181</v>
      </c>
      <c r="B182" s="20">
        <v>45472</v>
      </c>
      <c r="C182" s="17">
        <f t="shared" ref="C182:F182" si="186">B182</f>
        <v>45472</v>
      </c>
      <c r="D182" s="18">
        <f t="shared" si="186"/>
        <v>45472</v>
      </c>
      <c r="E182" s="19">
        <f t="shared" si="186"/>
        <v>45472</v>
      </c>
      <c r="F182" s="20">
        <f t="shared" si="186"/>
        <v>45472</v>
      </c>
      <c r="G182" s="9">
        <v>150</v>
      </c>
      <c r="H182" s="9">
        <f t="shared" ca="1" si="133"/>
        <v>714</v>
      </c>
      <c r="I182" s="9">
        <f t="shared" ca="1" si="134"/>
        <v>2</v>
      </c>
      <c r="J182" s="9">
        <f t="shared" ca="1" si="133"/>
        <v>81</v>
      </c>
      <c r="K182" s="9">
        <f t="shared" ca="1" si="134"/>
        <v>4</v>
      </c>
    </row>
    <row r="183" spans="1:11" x14ac:dyDescent="0.3">
      <c r="A183" s="9">
        <v>182</v>
      </c>
      <c r="B183" s="20">
        <v>45473</v>
      </c>
      <c r="C183" s="17">
        <f t="shared" ref="C183:F183" si="187">B183</f>
        <v>45473</v>
      </c>
      <c r="D183" s="18">
        <f t="shared" si="187"/>
        <v>45473</v>
      </c>
      <c r="E183" s="19">
        <f t="shared" si="187"/>
        <v>45473</v>
      </c>
      <c r="F183" s="20">
        <f t="shared" si="187"/>
        <v>45473</v>
      </c>
      <c r="G183" s="9">
        <v>175</v>
      </c>
      <c r="H183" s="9">
        <f t="shared" ca="1" si="133"/>
        <v>481</v>
      </c>
      <c r="I183" s="9">
        <f t="shared" ca="1" si="134"/>
        <v>5</v>
      </c>
      <c r="J183" s="9">
        <f t="shared" ca="1" si="133"/>
        <v>655</v>
      </c>
      <c r="K183" s="9">
        <f t="shared" ca="1" si="134"/>
        <v>2</v>
      </c>
    </row>
    <row r="184" spans="1:11" x14ac:dyDescent="0.3">
      <c r="A184" s="9">
        <v>183</v>
      </c>
      <c r="B184" s="20">
        <v>45474</v>
      </c>
      <c r="C184" s="17">
        <f t="shared" ref="C184:F184" si="188">B184</f>
        <v>45474</v>
      </c>
      <c r="D184" s="18">
        <f t="shared" si="188"/>
        <v>45474</v>
      </c>
      <c r="E184" s="19">
        <f t="shared" si="188"/>
        <v>45474</v>
      </c>
      <c r="F184" s="20">
        <f t="shared" si="188"/>
        <v>45474</v>
      </c>
      <c r="G184" s="9">
        <v>131</v>
      </c>
      <c r="H184" s="9">
        <f t="shared" ca="1" si="133"/>
        <v>743</v>
      </c>
      <c r="I184" s="9">
        <f t="shared" ca="1" si="134"/>
        <v>10</v>
      </c>
      <c r="J184" s="9">
        <f t="shared" ca="1" si="133"/>
        <v>543</v>
      </c>
      <c r="K184" s="9">
        <f t="shared" ca="1" si="134"/>
        <v>4</v>
      </c>
    </row>
    <row r="185" spans="1:11" x14ac:dyDescent="0.3">
      <c r="A185" s="9">
        <v>184</v>
      </c>
      <c r="B185" s="20">
        <v>45475</v>
      </c>
      <c r="C185" s="17">
        <f t="shared" ref="C185:F185" si="189">B185</f>
        <v>45475</v>
      </c>
      <c r="D185" s="18">
        <f t="shared" si="189"/>
        <v>45475</v>
      </c>
      <c r="E185" s="19">
        <f t="shared" si="189"/>
        <v>45475</v>
      </c>
      <c r="F185" s="20">
        <f t="shared" si="189"/>
        <v>45475</v>
      </c>
      <c r="G185" s="9">
        <v>484</v>
      </c>
      <c r="H185" s="9">
        <f t="shared" ca="1" si="133"/>
        <v>574</v>
      </c>
      <c r="I185" s="9">
        <f t="shared" ca="1" si="134"/>
        <v>2</v>
      </c>
      <c r="J185" s="9">
        <f t="shared" ca="1" si="133"/>
        <v>267</v>
      </c>
      <c r="K185" s="9">
        <f t="shared" ca="1" si="134"/>
        <v>3</v>
      </c>
    </row>
    <row r="186" spans="1:11" x14ac:dyDescent="0.3">
      <c r="A186" s="9">
        <v>185</v>
      </c>
      <c r="B186" s="20">
        <v>45476</v>
      </c>
      <c r="C186" s="17">
        <f t="shared" ref="C186:F186" si="190">B186</f>
        <v>45476</v>
      </c>
      <c r="D186" s="18">
        <f t="shared" si="190"/>
        <v>45476</v>
      </c>
      <c r="E186" s="19">
        <f t="shared" si="190"/>
        <v>45476</v>
      </c>
      <c r="F186" s="20">
        <f t="shared" si="190"/>
        <v>45476</v>
      </c>
      <c r="G186" s="9">
        <v>444</v>
      </c>
      <c r="H186" s="9">
        <f t="shared" ca="1" si="133"/>
        <v>85</v>
      </c>
      <c r="I186" s="9">
        <f t="shared" ca="1" si="134"/>
        <v>2</v>
      </c>
      <c r="J186" s="9">
        <f t="shared" ca="1" si="133"/>
        <v>96</v>
      </c>
      <c r="K186" s="9">
        <f t="shared" ca="1" si="134"/>
        <v>6</v>
      </c>
    </row>
    <row r="187" spans="1:11" x14ac:dyDescent="0.3">
      <c r="A187" s="9">
        <v>186</v>
      </c>
      <c r="B187" s="20">
        <v>45477</v>
      </c>
      <c r="C187" s="17">
        <f t="shared" ref="C187:F187" si="191">B187</f>
        <v>45477</v>
      </c>
      <c r="D187" s="18">
        <f t="shared" si="191"/>
        <v>45477</v>
      </c>
      <c r="E187" s="19">
        <f t="shared" si="191"/>
        <v>45477</v>
      </c>
      <c r="F187" s="20">
        <f t="shared" si="191"/>
        <v>45477</v>
      </c>
      <c r="G187" s="9">
        <v>310</v>
      </c>
      <c r="H187" s="9">
        <f t="shared" ca="1" si="133"/>
        <v>460</v>
      </c>
      <c r="I187" s="9">
        <f t="shared" ca="1" si="134"/>
        <v>1</v>
      </c>
      <c r="J187" s="9">
        <f t="shared" ca="1" si="133"/>
        <v>940</v>
      </c>
      <c r="K187" s="9">
        <f t="shared" ca="1" si="134"/>
        <v>3</v>
      </c>
    </row>
    <row r="188" spans="1:11" x14ac:dyDescent="0.3">
      <c r="A188" s="9">
        <v>187</v>
      </c>
      <c r="B188" s="20">
        <v>45478</v>
      </c>
      <c r="C188" s="17">
        <f t="shared" ref="C188:F188" si="192">B188</f>
        <v>45478</v>
      </c>
      <c r="D188" s="18">
        <f t="shared" si="192"/>
        <v>45478</v>
      </c>
      <c r="E188" s="19">
        <f t="shared" si="192"/>
        <v>45478</v>
      </c>
      <c r="F188" s="20">
        <f t="shared" si="192"/>
        <v>45478</v>
      </c>
      <c r="G188" s="9">
        <v>382</v>
      </c>
      <c r="H188" s="9">
        <f t="shared" ca="1" si="133"/>
        <v>45</v>
      </c>
      <c r="I188" s="9">
        <f t="shared" ca="1" si="134"/>
        <v>3</v>
      </c>
      <c r="J188" s="9">
        <f t="shared" ca="1" si="133"/>
        <v>976</v>
      </c>
      <c r="K188" s="9">
        <f t="shared" ca="1" si="134"/>
        <v>3</v>
      </c>
    </row>
    <row r="189" spans="1:11" x14ac:dyDescent="0.3">
      <c r="A189" s="9">
        <v>188</v>
      </c>
      <c r="B189" s="20">
        <v>45479</v>
      </c>
      <c r="C189" s="17">
        <f t="shared" ref="C189:F189" si="193">B189</f>
        <v>45479</v>
      </c>
      <c r="D189" s="18">
        <f t="shared" si="193"/>
        <v>45479</v>
      </c>
      <c r="E189" s="19">
        <f t="shared" si="193"/>
        <v>45479</v>
      </c>
      <c r="F189" s="20">
        <f t="shared" si="193"/>
        <v>45479</v>
      </c>
      <c r="G189" s="9">
        <v>334</v>
      </c>
      <c r="H189" s="9">
        <f t="shared" ca="1" si="133"/>
        <v>791</v>
      </c>
      <c r="I189" s="9">
        <f t="shared" ca="1" si="134"/>
        <v>2</v>
      </c>
      <c r="J189" s="9">
        <f t="shared" ca="1" si="133"/>
        <v>333</v>
      </c>
      <c r="K189" s="9">
        <f t="shared" ca="1" si="134"/>
        <v>5</v>
      </c>
    </row>
    <row r="190" spans="1:11" x14ac:dyDescent="0.3">
      <c r="A190" s="9">
        <v>189</v>
      </c>
      <c r="B190" s="20">
        <v>45480</v>
      </c>
      <c r="C190" s="17">
        <f t="shared" ref="C190:F190" si="194">B190</f>
        <v>45480</v>
      </c>
      <c r="D190" s="18">
        <f t="shared" si="194"/>
        <v>45480</v>
      </c>
      <c r="E190" s="19">
        <f t="shared" si="194"/>
        <v>45480</v>
      </c>
      <c r="F190" s="20">
        <f t="shared" si="194"/>
        <v>45480</v>
      </c>
      <c r="G190" s="9">
        <v>345</v>
      </c>
      <c r="H190" s="9">
        <f t="shared" ca="1" si="133"/>
        <v>567</v>
      </c>
      <c r="I190" s="9">
        <f t="shared" ca="1" si="134"/>
        <v>5</v>
      </c>
      <c r="J190" s="9">
        <f t="shared" ca="1" si="133"/>
        <v>19</v>
      </c>
      <c r="K190" s="9">
        <f t="shared" ca="1" si="134"/>
        <v>4</v>
      </c>
    </row>
    <row r="191" spans="1:11" x14ac:dyDescent="0.3">
      <c r="A191" s="9">
        <v>190</v>
      </c>
      <c r="B191" s="20">
        <v>45481</v>
      </c>
      <c r="C191" s="17">
        <f t="shared" ref="C191:F191" si="195">B191</f>
        <v>45481</v>
      </c>
      <c r="D191" s="18">
        <f t="shared" si="195"/>
        <v>45481</v>
      </c>
      <c r="E191" s="19">
        <f t="shared" si="195"/>
        <v>45481</v>
      </c>
      <c r="F191" s="20">
        <f t="shared" si="195"/>
        <v>45481</v>
      </c>
      <c r="G191" s="9">
        <v>381</v>
      </c>
      <c r="H191" s="9">
        <f t="shared" ca="1" si="133"/>
        <v>238</v>
      </c>
      <c r="I191" s="9">
        <f t="shared" ca="1" si="134"/>
        <v>6</v>
      </c>
      <c r="J191" s="9">
        <f t="shared" ca="1" si="133"/>
        <v>-70</v>
      </c>
      <c r="K191" s="9">
        <f t="shared" ca="1" si="134"/>
        <v>1</v>
      </c>
    </row>
    <row r="192" spans="1:11" x14ac:dyDescent="0.3">
      <c r="A192" s="9">
        <v>191</v>
      </c>
      <c r="B192" s="20">
        <v>45482</v>
      </c>
      <c r="C192" s="17">
        <f t="shared" ref="C192:F192" si="196">B192</f>
        <v>45482</v>
      </c>
      <c r="D192" s="18">
        <f t="shared" si="196"/>
        <v>45482</v>
      </c>
      <c r="E192" s="19">
        <f t="shared" si="196"/>
        <v>45482</v>
      </c>
      <c r="F192" s="20">
        <f t="shared" si="196"/>
        <v>45482</v>
      </c>
      <c r="G192" s="9">
        <v>490</v>
      </c>
      <c r="H192" s="9">
        <f t="shared" ca="1" si="133"/>
        <v>584</v>
      </c>
      <c r="I192" s="9">
        <f t="shared" ca="1" si="134"/>
        <v>10</v>
      </c>
      <c r="J192" s="9">
        <f t="shared" ca="1" si="133"/>
        <v>569</v>
      </c>
      <c r="K192" s="9">
        <f t="shared" ca="1" si="134"/>
        <v>5</v>
      </c>
    </row>
    <row r="193" spans="1:11" x14ac:dyDescent="0.3">
      <c r="A193" s="9">
        <v>192</v>
      </c>
      <c r="B193" s="20">
        <v>45483</v>
      </c>
      <c r="C193" s="17">
        <f t="shared" ref="C193:F193" si="197">B193</f>
        <v>45483</v>
      </c>
      <c r="D193" s="18">
        <f t="shared" si="197"/>
        <v>45483</v>
      </c>
      <c r="E193" s="19">
        <f t="shared" si="197"/>
        <v>45483</v>
      </c>
      <c r="F193" s="20">
        <f t="shared" si="197"/>
        <v>45483</v>
      </c>
      <c r="G193" s="9">
        <v>358</v>
      </c>
      <c r="H193" s="9">
        <f t="shared" ca="1" si="133"/>
        <v>516</v>
      </c>
      <c r="I193" s="9">
        <f t="shared" ca="1" si="134"/>
        <v>10</v>
      </c>
      <c r="J193" s="9">
        <f t="shared" ca="1" si="133"/>
        <v>658</v>
      </c>
      <c r="K193" s="9">
        <f t="shared" ca="1" si="134"/>
        <v>1</v>
      </c>
    </row>
    <row r="194" spans="1:11" x14ac:dyDescent="0.3">
      <c r="A194" s="9">
        <v>193</v>
      </c>
      <c r="B194" s="20">
        <v>45484</v>
      </c>
      <c r="C194" s="17">
        <f t="shared" ref="C194:F194" si="198">B194</f>
        <v>45484</v>
      </c>
      <c r="D194" s="18">
        <f t="shared" si="198"/>
        <v>45484</v>
      </c>
      <c r="E194" s="19">
        <f t="shared" si="198"/>
        <v>45484</v>
      </c>
      <c r="F194" s="20">
        <f t="shared" si="198"/>
        <v>45484</v>
      </c>
      <c r="G194" s="9">
        <v>457</v>
      </c>
      <c r="H194" s="9">
        <f t="shared" ref="H194:J257" ca="1" si="199">RANDBETWEEN(-100,1000)</f>
        <v>835</v>
      </c>
      <c r="I194" s="9">
        <f t="shared" ref="I194:K257" ca="1" si="200">RANDBETWEEN(1,10)</f>
        <v>10</v>
      </c>
      <c r="J194" s="9">
        <f t="shared" ca="1" si="199"/>
        <v>877</v>
      </c>
      <c r="K194" s="9">
        <f t="shared" ca="1" si="200"/>
        <v>4</v>
      </c>
    </row>
    <row r="195" spans="1:11" x14ac:dyDescent="0.3">
      <c r="A195" s="9">
        <v>194</v>
      </c>
      <c r="B195" s="20">
        <v>45485</v>
      </c>
      <c r="C195" s="17">
        <f t="shared" ref="C195:F195" si="201">B195</f>
        <v>45485</v>
      </c>
      <c r="D195" s="18">
        <f t="shared" si="201"/>
        <v>45485</v>
      </c>
      <c r="E195" s="19">
        <f t="shared" si="201"/>
        <v>45485</v>
      </c>
      <c r="F195" s="20">
        <f t="shared" si="201"/>
        <v>45485</v>
      </c>
      <c r="G195" s="9">
        <v>171</v>
      </c>
      <c r="H195" s="9">
        <f t="shared" ca="1" si="199"/>
        <v>731</v>
      </c>
      <c r="I195" s="9">
        <f t="shared" ca="1" si="200"/>
        <v>5</v>
      </c>
      <c r="J195" s="9">
        <f t="shared" ca="1" si="199"/>
        <v>12</v>
      </c>
      <c r="K195" s="9">
        <f t="shared" ca="1" si="200"/>
        <v>5</v>
      </c>
    </row>
    <row r="196" spans="1:11" x14ac:dyDescent="0.3">
      <c r="A196" s="9">
        <v>195</v>
      </c>
      <c r="B196" s="20">
        <v>45486</v>
      </c>
      <c r="C196" s="17">
        <f t="shared" ref="C196:F196" si="202">B196</f>
        <v>45486</v>
      </c>
      <c r="D196" s="18">
        <f t="shared" si="202"/>
        <v>45486</v>
      </c>
      <c r="E196" s="19">
        <f t="shared" si="202"/>
        <v>45486</v>
      </c>
      <c r="F196" s="20">
        <f t="shared" si="202"/>
        <v>45486</v>
      </c>
      <c r="G196" s="9">
        <v>374</v>
      </c>
      <c r="H196" s="9">
        <f t="shared" ca="1" si="199"/>
        <v>608</v>
      </c>
      <c r="I196" s="9">
        <f t="shared" ca="1" si="200"/>
        <v>7</v>
      </c>
      <c r="J196" s="9">
        <f t="shared" ca="1" si="199"/>
        <v>768</v>
      </c>
      <c r="K196" s="9">
        <f t="shared" ca="1" si="200"/>
        <v>8</v>
      </c>
    </row>
    <row r="197" spans="1:11" x14ac:dyDescent="0.3">
      <c r="A197" s="9">
        <v>196</v>
      </c>
      <c r="B197" s="20">
        <v>45487</v>
      </c>
      <c r="C197" s="17">
        <f t="shared" ref="C197:F197" si="203">B197</f>
        <v>45487</v>
      </c>
      <c r="D197" s="18">
        <f t="shared" si="203"/>
        <v>45487</v>
      </c>
      <c r="E197" s="19">
        <f t="shared" si="203"/>
        <v>45487</v>
      </c>
      <c r="F197" s="20">
        <f t="shared" si="203"/>
        <v>45487</v>
      </c>
      <c r="G197" s="9">
        <v>405</v>
      </c>
      <c r="H197" s="9">
        <f t="shared" ca="1" si="199"/>
        <v>895</v>
      </c>
      <c r="I197" s="9">
        <f t="shared" ca="1" si="200"/>
        <v>9</v>
      </c>
      <c r="J197" s="9">
        <f t="shared" ca="1" si="199"/>
        <v>930</v>
      </c>
      <c r="K197" s="9">
        <f t="shared" ca="1" si="200"/>
        <v>5</v>
      </c>
    </row>
    <row r="198" spans="1:11" x14ac:dyDescent="0.3">
      <c r="A198" s="9">
        <v>197</v>
      </c>
      <c r="B198" s="20">
        <v>45488</v>
      </c>
      <c r="C198" s="17">
        <f t="shared" ref="C198:F198" si="204">B198</f>
        <v>45488</v>
      </c>
      <c r="D198" s="18">
        <f t="shared" si="204"/>
        <v>45488</v>
      </c>
      <c r="E198" s="19">
        <f t="shared" si="204"/>
        <v>45488</v>
      </c>
      <c r="F198" s="20">
        <f t="shared" si="204"/>
        <v>45488</v>
      </c>
      <c r="G198" s="9">
        <v>106</v>
      </c>
      <c r="H198" s="9">
        <f t="shared" ca="1" si="199"/>
        <v>-80</v>
      </c>
      <c r="I198" s="9">
        <f t="shared" ca="1" si="200"/>
        <v>6</v>
      </c>
      <c r="J198" s="9">
        <f t="shared" ca="1" si="199"/>
        <v>912</v>
      </c>
      <c r="K198" s="9">
        <f t="shared" ca="1" si="200"/>
        <v>9</v>
      </c>
    </row>
    <row r="199" spans="1:11" x14ac:dyDescent="0.3">
      <c r="A199" s="9">
        <v>198</v>
      </c>
      <c r="B199" s="20">
        <v>45489</v>
      </c>
      <c r="C199" s="17">
        <f t="shared" ref="C199:F199" si="205">B199</f>
        <v>45489</v>
      </c>
      <c r="D199" s="18">
        <f t="shared" si="205"/>
        <v>45489</v>
      </c>
      <c r="E199" s="19">
        <f t="shared" si="205"/>
        <v>45489</v>
      </c>
      <c r="F199" s="20">
        <f t="shared" si="205"/>
        <v>45489</v>
      </c>
      <c r="G199" s="9">
        <v>234</v>
      </c>
      <c r="H199" s="9">
        <f t="shared" ca="1" si="199"/>
        <v>697</v>
      </c>
      <c r="I199" s="9">
        <f t="shared" ca="1" si="200"/>
        <v>7</v>
      </c>
      <c r="J199" s="9">
        <f t="shared" ca="1" si="199"/>
        <v>812</v>
      </c>
      <c r="K199" s="9">
        <f t="shared" ca="1" si="200"/>
        <v>2</v>
      </c>
    </row>
    <row r="200" spans="1:11" x14ac:dyDescent="0.3">
      <c r="A200" s="9">
        <v>199</v>
      </c>
      <c r="B200" s="20">
        <v>45490</v>
      </c>
      <c r="C200" s="17">
        <f t="shared" ref="C200:F200" si="206">B200</f>
        <v>45490</v>
      </c>
      <c r="D200" s="18">
        <f t="shared" si="206"/>
        <v>45490</v>
      </c>
      <c r="E200" s="19">
        <f t="shared" si="206"/>
        <v>45490</v>
      </c>
      <c r="F200" s="20">
        <f t="shared" si="206"/>
        <v>45490</v>
      </c>
      <c r="G200" s="9">
        <v>301</v>
      </c>
      <c r="H200" s="9">
        <f t="shared" ca="1" si="199"/>
        <v>113</v>
      </c>
      <c r="I200" s="9">
        <f t="shared" ca="1" si="200"/>
        <v>2</v>
      </c>
      <c r="J200" s="9">
        <f t="shared" ca="1" si="199"/>
        <v>153</v>
      </c>
      <c r="K200" s="9">
        <f t="shared" ca="1" si="200"/>
        <v>2</v>
      </c>
    </row>
    <row r="201" spans="1:11" x14ac:dyDescent="0.3">
      <c r="A201" s="9">
        <v>200</v>
      </c>
      <c r="B201" s="20">
        <v>45491</v>
      </c>
      <c r="C201" s="17">
        <f t="shared" ref="C201:F201" si="207">B201</f>
        <v>45491</v>
      </c>
      <c r="D201" s="18">
        <f t="shared" si="207"/>
        <v>45491</v>
      </c>
      <c r="E201" s="19">
        <f t="shared" si="207"/>
        <v>45491</v>
      </c>
      <c r="F201" s="20">
        <f t="shared" si="207"/>
        <v>45491</v>
      </c>
      <c r="G201" s="9">
        <v>195</v>
      </c>
      <c r="H201" s="9">
        <f t="shared" ca="1" si="199"/>
        <v>607</v>
      </c>
      <c r="I201" s="9">
        <f t="shared" ca="1" si="200"/>
        <v>5</v>
      </c>
      <c r="J201" s="9">
        <f t="shared" ca="1" si="199"/>
        <v>991</v>
      </c>
      <c r="K201" s="9">
        <f t="shared" ca="1" si="200"/>
        <v>9</v>
      </c>
    </row>
    <row r="202" spans="1:11" x14ac:dyDescent="0.3">
      <c r="A202" s="9">
        <v>201</v>
      </c>
      <c r="B202" s="20">
        <v>45492</v>
      </c>
      <c r="C202" s="17">
        <f t="shared" ref="C202:F202" si="208">B202</f>
        <v>45492</v>
      </c>
      <c r="D202" s="18">
        <f t="shared" si="208"/>
        <v>45492</v>
      </c>
      <c r="E202" s="19">
        <f t="shared" si="208"/>
        <v>45492</v>
      </c>
      <c r="F202" s="20">
        <f t="shared" si="208"/>
        <v>45492</v>
      </c>
      <c r="G202" s="9">
        <v>487</v>
      </c>
      <c r="H202" s="9">
        <f t="shared" ca="1" si="199"/>
        <v>903</v>
      </c>
      <c r="I202" s="9">
        <f t="shared" ca="1" si="200"/>
        <v>8</v>
      </c>
      <c r="J202" s="9">
        <f t="shared" ca="1" si="199"/>
        <v>-11</v>
      </c>
      <c r="K202" s="9">
        <f t="shared" ca="1" si="200"/>
        <v>5</v>
      </c>
    </row>
    <row r="203" spans="1:11" x14ac:dyDescent="0.3">
      <c r="A203" s="9">
        <v>202</v>
      </c>
      <c r="B203" s="20">
        <v>45493</v>
      </c>
      <c r="C203" s="17">
        <f t="shared" ref="C203:F203" si="209">B203</f>
        <v>45493</v>
      </c>
      <c r="D203" s="18">
        <f t="shared" si="209"/>
        <v>45493</v>
      </c>
      <c r="E203" s="19">
        <f t="shared" si="209"/>
        <v>45493</v>
      </c>
      <c r="F203" s="20">
        <f t="shared" si="209"/>
        <v>45493</v>
      </c>
      <c r="G203" s="9">
        <v>401</v>
      </c>
      <c r="H203" s="9">
        <f t="shared" ca="1" si="199"/>
        <v>332</v>
      </c>
      <c r="I203" s="9">
        <f t="shared" ca="1" si="200"/>
        <v>1</v>
      </c>
      <c r="J203" s="9">
        <f t="shared" ca="1" si="199"/>
        <v>903</v>
      </c>
      <c r="K203" s="9">
        <f t="shared" ca="1" si="200"/>
        <v>10</v>
      </c>
    </row>
    <row r="204" spans="1:11" x14ac:dyDescent="0.3">
      <c r="A204" s="9">
        <v>203</v>
      </c>
      <c r="B204" s="20">
        <v>45494</v>
      </c>
      <c r="C204" s="17">
        <f t="shared" ref="C204:F204" si="210">B204</f>
        <v>45494</v>
      </c>
      <c r="D204" s="18">
        <f t="shared" si="210"/>
        <v>45494</v>
      </c>
      <c r="E204" s="19">
        <f t="shared" si="210"/>
        <v>45494</v>
      </c>
      <c r="F204" s="20">
        <f t="shared" si="210"/>
        <v>45494</v>
      </c>
      <c r="G204" s="9">
        <v>206</v>
      </c>
      <c r="H204" s="9">
        <f t="shared" ca="1" si="199"/>
        <v>831</v>
      </c>
      <c r="I204" s="9">
        <f t="shared" ca="1" si="200"/>
        <v>1</v>
      </c>
      <c r="J204" s="9">
        <f t="shared" ca="1" si="199"/>
        <v>942</v>
      </c>
      <c r="K204" s="9">
        <f t="shared" ca="1" si="200"/>
        <v>1</v>
      </c>
    </row>
    <row r="205" spans="1:11" x14ac:dyDescent="0.3">
      <c r="A205" s="9">
        <v>204</v>
      </c>
      <c r="B205" s="20">
        <v>45495</v>
      </c>
      <c r="C205" s="17">
        <f t="shared" ref="C205:F205" si="211">B205</f>
        <v>45495</v>
      </c>
      <c r="D205" s="18">
        <f t="shared" si="211"/>
        <v>45495</v>
      </c>
      <c r="E205" s="19">
        <f t="shared" si="211"/>
        <v>45495</v>
      </c>
      <c r="F205" s="20">
        <f t="shared" si="211"/>
        <v>45495</v>
      </c>
      <c r="G205" s="9">
        <v>368</v>
      </c>
      <c r="H205" s="9">
        <f t="shared" ca="1" si="199"/>
        <v>131</v>
      </c>
      <c r="I205" s="9">
        <f t="shared" ca="1" si="200"/>
        <v>5</v>
      </c>
      <c r="J205" s="9">
        <f t="shared" ca="1" si="199"/>
        <v>835</v>
      </c>
      <c r="K205" s="9">
        <f t="shared" ca="1" si="200"/>
        <v>3</v>
      </c>
    </row>
    <row r="206" spans="1:11" x14ac:dyDescent="0.3">
      <c r="A206" s="9">
        <v>205</v>
      </c>
      <c r="B206" s="20">
        <v>45496</v>
      </c>
      <c r="C206" s="17">
        <f t="shared" ref="C206:F206" si="212">B206</f>
        <v>45496</v>
      </c>
      <c r="D206" s="18">
        <f t="shared" si="212"/>
        <v>45496</v>
      </c>
      <c r="E206" s="19">
        <f t="shared" si="212"/>
        <v>45496</v>
      </c>
      <c r="F206" s="20">
        <f t="shared" si="212"/>
        <v>45496</v>
      </c>
      <c r="G206" s="9">
        <v>386</v>
      </c>
      <c r="H206" s="9">
        <f t="shared" ca="1" si="199"/>
        <v>-37</v>
      </c>
      <c r="I206" s="9">
        <f t="shared" ca="1" si="200"/>
        <v>1</v>
      </c>
      <c r="J206" s="9">
        <f t="shared" ca="1" si="199"/>
        <v>582</v>
      </c>
      <c r="K206" s="9">
        <f t="shared" ca="1" si="200"/>
        <v>7</v>
      </c>
    </row>
    <row r="207" spans="1:11" x14ac:dyDescent="0.3">
      <c r="A207" s="9">
        <v>206</v>
      </c>
      <c r="B207" s="20">
        <v>45497</v>
      </c>
      <c r="C207" s="17">
        <f t="shared" ref="C207:F207" si="213">B207</f>
        <v>45497</v>
      </c>
      <c r="D207" s="18">
        <f t="shared" si="213"/>
        <v>45497</v>
      </c>
      <c r="E207" s="19">
        <f t="shared" si="213"/>
        <v>45497</v>
      </c>
      <c r="F207" s="20">
        <f t="shared" si="213"/>
        <v>45497</v>
      </c>
      <c r="G207" s="9">
        <v>324</v>
      </c>
      <c r="H207" s="9">
        <f t="shared" ca="1" si="199"/>
        <v>692</v>
      </c>
      <c r="I207" s="9">
        <f t="shared" ca="1" si="200"/>
        <v>6</v>
      </c>
      <c r="J207" s="9">
        <f t="shared" ca="1" si="199"/>
        <v>44</v>
      </c>
      <c r="K207" s="9">
        <f t="shared" ca="1" si="200"/>
        <v>3</v>
      </c>
    </row>
    <row r="208" spans="1:11" x14ac:dyDescent="0.3">
      <c r="A208" s="9">
        <v>207</v>
      </c>
      <c r="B208" s="20">
        <v>45498</v>
      </c>
      <c r="C208" s="17">
        <f t="shared" ref="C208:F208" si="214">B208</f>
        <v>45498</v>
      </c>
      <c r="D208" s="18">
        <f t="shared" si="214"/>
        <v>45498</v>
      </c>
      <c r="E208" s="19">
        <f t="shared" si="214"/>
        <v>45498</v>
      </c>
      <c r="F208" s="20">
        <f t="shared" si="214"/>
        <v>45498</v>
      </c>
      <c r="G208" s="9">
        <v>313</v>
      </c>
      <c r="H208" s="9">
        <f t="shared" ca="1" si="199"/>
        <v>929</v>
      </c>
      <c r="I208" s="9">
        <f t="shared" ca="1" si="200"/>
        <v>7</v>
      </c>
      <c r="J208" s="9">
        <f t="shared" ca="1" si="199"/>
        <v>460</v>
      </c>
      <c r="K208" s="9">
        <f t="shared" ca="1" si="200"/>
        <v>5</v>
      </c>
    </row>
    <row r="209" spans="1:11" x14ac:dyDescent="0.3">
      <c r="A209" s="9">
        <v>208</v>
      </c>
      <c r="B209" s="20">
        <v>45499</v>
      </c>
      <c r="C209" s="17">
        <f t="shared" ref="C209:F209" si="215">B209</f>
        <v>45499</v>
      </c>
      <c r="D209" s="18">
        <f t="shared" si="215"/>
        <v>45499</v>
      </c>
      <c r="E209" s="19">
        <f t="shared" si="215"/>
        <v>45499</v>
      </c>
      <c r="F209" s="20">
        <f t="shared" si="215"/>
        <v>45499</v>
      </c>
      <c r="G209" s="9">
        <v>159</v>
      </c>
      <c r="H209" s="9">
        <f t="shared" ca="1" si="199"/>
        <v>459</v>
      </c>
      <c r="I209" s="9">
        <f t="shared" ca="1" si="200"/>
        <v>1</v>
      </c>
      <c r="J209" s="9">
        <f t="shared" ca="1" si="199"/>
        <v>329</v>
      </c>
      <c r="K209" s="9">
        <f t="shared" ca="1" si="200"/>
        <v>1</v>
      </c>
    </row>
    <row r="210" spans="1:11" x14ac:dyDescent="0.3">
      <c r="A210" s="9">
        <v>209</v>
      </c>
      <c r="B210" s="20">
        <v>45500</v>
      </c>
      <c r="C210" s="17">
        <f t="shared" ref="C210:F210" si="216">B210</f>
        <v>45500</v>
      </c>
      <c r="D210" s="18">
        <f t="shared" si="216"/>
        <v>45500</v>
      </c>
      <c r="E210" s="19">
        <f t="shared" si="216"/>
        <v>45500</v>
      </c>
      <c r="F210" s="20">
        <f t="shared" si="216"/>
        <v>45500</v>
      </c>
      <c r="G210" s="9">
        <v>321</v>
      </c>
      <c r="H210" s="9">
        <f t="shared" ca="1" si="199"/>
        <v>363</v>
      </c>
      <c r="I210" s="9">
        <f t="shared" ca="1" si="200"/>
        <v>2</v>
      </c>
      <c r="J210" s="9">
        <f t="shared" ca="1" si="199"/>
        <v>649</v>
      </c>
      <c r="K210" s="9">
        <f t="shared" ca="1" si="200"/>
        <v>9</v>
      </c>
    </row>
    <row r="211" spans="1:11" x14ac:dyDescent="0.3">
      <c r="A211" s="9">
        <v>210</v>
      </c>
      <c r="B211" s="20">
        <v>45501</v>
      </c>
      <c r="C211" s="17">
        <f t="shared" ref="C211:F211" si="217">B211</f>
        <v>45501</v>
      </c>
      <c r="D211" s="18">
        <f t="shared" si="217"/>
        <v>45501</v>
      </c>
      <c r="E211" s="19">
        <f t="shared" si="217"/>
        <v>45501</v>
      </c>
      <c r="F211" s="20">
        <f t="shared" si="217"/>
        <v>45501</v>
      </c>
      <c r="G211" s="9">
        <v>334</v>
      </c>
      <c r="H211" s="9">
        <f t="shared" ca="1" si="199"/>
        <v>456</v>
      </c>
      <c r="I211" s="9">
        <f t="shared" ca="1" si="200"/>
        <v>7</v>
      </c>
      <c r="J211" s="9">
        <f t="shared" ca="1" si="199"/>
        <v>763</v>
      </c>
      <c r="K211" s="9">
        <f t="shared" ca="1" si="200"/>
        <v>5</v>
      </c>
    </row>
    <row r="212" spans="1:11" x14ac:dyDescent="0.3">
      <c r="A212" s="9">
        <v>211</v>
      </c>
      <c r="B212" s="20">
        <v>45502</v>
      </c>
      <c r="C212" s="17">
        <f t="shared" ref="C212:F212" si="218">B212</f>
        <v>45502</v>
      </c>
      <c r="D212" s="18">
        <f t="shared" si="218"/>
        <v>45502</v>
      </c>
      <c r="E212" s="19">
        <f t="shared" si="218"/>
        <v>45502</v>
      </c>
      <c r="F212" s="20">
        <f t="shared" si="218"/>
        <v>45502</v>
      </c>
      <c r="G212" s="9">
        <v>186</v>
      </c>
      <c r="H212" s="9">
        <f t="shared" ca="1" si="199"/>
        <v>758</v>
      </c>
      <c r="I212" s="9">
        <f t="shared" ca="1" si="200"/>
        <v>4</v>
      </c>
      <c r="J212" s="9">
        <f t="shared" ca="1" si="199"/>
        <v>949</v>
      </c>
      <c r="K212" s="9">
        <f t="shared" ca="1" si="200"/>
        <v>6</v>
      </c>
    </row>
    <row r="213" spans="1:11" x14ac:dyDescent="0.3">
      <c r="A213" s="9">
        <v>212</v>
      </c>
      <c r="B213" s="20">
        <v>45503</v>
      </c>
      <c r="C213" s="17">
        <f t="shared" ref="C213:F213" si="219">B213</f>
        <v>45503</v>
      </c>
      <c r="D213" s="18">
        <f t="shared" si="219"/>
        <v>45503</v>
      </c>
      <c r="E213" s="19">
        <f t="shared" si="219"/>
        <v>45503</v>
      </c>
      <c r="F213" s="20">
        <f t="shared" si="219"/>
        <v>45503</v>
      </c>
      <c r="G213" s="9">
        <v>496</v>
      </c>
      <c r="H213" s="9">
        <f t="shared" ca="1" si="199"/>
        <v>543</v>
      </c>
      <c r="I213" s="9">
        <f t="shared" ca="1" si="200"/>
        <v>2</v>
      </c>
      <c r="J213" s="9">
        <f t="shared" ca="1" si="199"/>
        <v>513</v>
      </c>
      <c r="K213" s="9">
        <f t="shared" ca="1" si="200"/>
        <v>2</v>
      </c>
    </row>
    <row r="214" spans="1:11" x14ac:dyDescent="0.3">
      <c r="A214" s="9">
        <v>213</v>
      </c>
      <c r="B214" s="20">
        <v>45504</v>
      </c>
      <c r="C214" s="17">
        <f t="shared" ref="C214:F214" si="220">B214</f>
        <v>45504</v>
      </c>
      <c r="D214" s="18">
        <f t="shared" si="220"/>
        <v>45504</v>
      </c>
      <c r="E214" s="19">
        <f t="shared" si="220"/>
        <v>45504</v>
      </c>
      <c r="F214" s="20">
        <f t="shared" si="220"/>
        <v>45504</v>
      </c>
      <c r="G214" s="9">
        <v>371</v>
      </c>
      <c r="H214" s="9">
        <f t="shared" ca="1" si="199"/>
        <v>924</v>
      </c>
      <c r="I214" s="9">
        <f t="shared" ca="1" si="200"/>
        <v>1</v>
      </c>
      <c r="J214" s="9">
        <f t="shared" ca="1" si="199"/>
        <v>686</v>
      </c>
      <c r="K214" s="9">
        <f t="shared" ca="1" si="200"/>
        <v>1</v>
      </c>
    </row>
    <row r="215" spans="1:11" x14ac:dyDescent="0.3">
      <c r="A215" s="9">
        <v>214</v>
      </c>
      <c r="B215" s="20">
        <v>45505</v>
      </c>
      <c r="C215" s="17">
        <f t="shared" ref="C215:F215" si="221">B215</f>
        <v>45505</v>
      </c>
      <c r="D215" s="18">
        <f t="shared" si="221"/>
        <v>45505</v>
      </c>
      <c r="E215" s="19">
        <f t="shared" si="221"/>
        <v>45505</v>
      </c>
      <c r="F215" s="20">
        <f t="shared" si="221"/>
        <v>45505</v>
      </c>
      <c r="G215" s="9">
        <v>263</v>
      </c>
      <c r="H215" s="9">
        <f t="shared" ca="1" si="199"/>
        <v>797</v>
      </c>
      <c r="I215" s="9">
        <f t="shared" ca="1" si="200"/>
        <v>9</v>
      </c>
      <c r="J215" s="9">
        <f t="shared" ca="1" si="199"/>
        <v>225</v>
      </c>
      <c r="K215" s="9">
        <f t="shared" ca="1" si="200"/>
        <v>2</v>
      </c>
    </row>
    <row r="216" spans="1:11" x14ac:dyDescent="0.3">
      <c r="A216" s="9">
        <v>215</v>
      </c>
      <c r="B216" s="20">
        <v>45506</v>
      </c>
      <c r="C216" s="17">
        <f t="shared" ref="C216:F216" si="222">B216</f>
        <v>45506</v>
      </c>
      <c r="D216" s="18">
        <f t="shared" si="222"/>
        <v>45506</v>
      </c>
      <c r="E216" s="19">
        <f t="shared" si="222"/>
        <v>45506</v>
      </c>
      <c r="F216" s="20">
        <f t="shared" si="222"/>
        <v>45506</v>
      </c>
      <c r="G216" s="9">
        <v>284</v>
      </c>
      <c r="H216" s="9">
        <f t="shared" ca="1" si="199"/>
        <v>744</v>
      </c>
      <c r="I216" s="9">
        <f t="shared" ca="1" si="200"/>
        <v>9</v>
      </c>
      <c r="J216" s="9">
        <f t="shared" ca="1" si="199"/>
        <v>-12</v>
      </c>
      <c r="K216" s="9">
        <f t="shared" ca="1" si="200"/>
        <v>2</v>
      </c>
    </row>
    <row r="217" spans="1:11" x14ac:dyDescent="0.3">
      <c r="A217" s="9">
        <v>216</v>
      </c>
      <c r="B217" s="20">
        <v>45507</v>
      </c>
      <c r="C217" s="17">
        <f t="shared" ref="C217:F217" si="223">B217</f>
        <v>45507</v>
      </c>
      <c r="D217" s="18">
        <f t="shared" si="223"/>
        <v>45507</v>
      </c>
      <c r="E217" s="19">
        <f t="shared" si="223"/>
        <v>45507</v>
      </c>
      <c r="F217" s="20">
        <f t="shared" si="223"/>
        <v>45507</v>
      </c>
      <c r="G217" s="9">
        <v>181</v>
      </c>
      <c r="H217" s="9">
        <f t="shared" ca="1" si="199"/>
        <v>69</v>
      </c>
      <c r="I217" s="9">
        <f t="shared" ca="1" si="200"/>
        <v>1</v>
      </c>
      <c r="J217" s="9">
        <f t="shared" ca="1" si="199"/>
        <v>731</v>
      </c>
      <c r="K217" s="9">
        <f t="shared" ca="1" si="200"/>
        <v>5</v>
      </c>
    </row>
    <row r="218" spans="1:11" x14ac:dyDescent="0.3">
      <c r="A218" s="9">
        <v>217</v>
      </c>
      <c r="B218" s="20">
        <v>45508</v>
      </c>
      <c r="C218" s="17">
        <f t="shared" ref="C218:F218" si="224">B218</f>
        <v>45508</v>
      </c>
      <c r="D218" s="18">
        <f t="shared" si="224"/>
        <v>45508</v>
      </c>
      <c r="E218" s="19">
        <f t="shared" si="224"/>
        <v>45508</v>
      </c>
      <c r="F218" s="20">
        <f t="shared" si="224"/>
        <v>45508</v>
      </c>
      <c r="G218" s="9">
        <v>268</v>
      </c>
      <c r="H218" s="9">
        <f t="shared" ca="1" si="199"/>
        <v>37</v>
      </c>
      <c r="I218" s="9">
        <f t="shared" ca="1" si="200"/>
        <v>6</v>
      </c>
      <c r="J218" s="9">
        <f t="shared" ca="1" si="199"/>
        <v>534</v>
      </c>
      <c r="K218" s="9">
        <f t="shared" ca="1" si="200"/>
        <v>2</v>
      </c>
    </row>
    <row r="219" spans="1:11" x14ac:dyDescent="0.3">
      <c r="A219" s="9">
        <v>218</v>
      </c>
      <c r="B219" s="20">
        <v>45509</v>
      </c>
      <c r="C219" s="17">
        <f t="shared" ref="C219:F219" si="225">B219</f>
        <v>45509</v>
      </c>
      <c r="D219" s="18">
        <f t="shared" si="225"/>
        <v>45509</v>
      </c>
      <c r="E219" s="19">
        <f t="shared" si="225"/>
        <v>45509</v>
      </c>
      <c r="F219" s="20">
        <f t="shared" si="225"/>
        <v>45509</v>
      </c>
      <c r="G219" s="9">
        <v>315</v>
      </c>
      <c r="H219" s="9">
        <f t="shared" ca="1" si="199"/>
        <v>920</v>
      </c>
      <c r="I219" s="9">
        <f t="shared" ca="1" si="200"/>
        <v>6</v>
      </c>
      <c r="J219" s="9">
        <f t="shared" ca="1" si="199"/>
        <v>110</v>
      </c>
      <c r="K219" s="9">
        <f t="shared" ca="1" si="200"/>
        <v>8</v>
      </c>
    </row>
    <row r="220" spans="1:11" x14ac:dyDescent="0.3">
      <c r="A220" s="9">
        <v>219</v>
      </c>
      <c r="B220" s="20">
        <v>45510</v>
      </c>
      <c r="C220" s="17">
        <f t="shared" ref="C220:F220" si="226">B220</f>
        <v>45510</v>
      </c>
      <c r="D220" s="18">
        <f t="shared" si="226"/>
        <v>45510</v>
      </c>
      <c r="E220" s="19">
        <f t="shared" si="226"/>
        <v>45510</v>
      </c>
      <c r="F220" s="20">
        <f t="shared" si="226"/>
        <v>45510</v>
      </c>
      <c r="G220" s="9">
        <v>114</v>
      </c>
      <c r="H220" s="9">
        <f t="shared" ca="1" si="199"/>
        <v>481</v>
      </c>
      <c r="I220" s="9">
        <f t="shared" ca="1" si="200"/>
        <v>4</v>
      </c>
      <c r="J220" s="9">
        <f t="shared" ca="1" si="199"/>
        <v>-15</v>
      </c>
      <c r="K220" s="9">
        <f t="shared" ca="1" si="200"/>
        <v>1</v>
      </c>
    </row>
    <row r="221" spans="1:11" x14ac:dyDescent="0.3">
      <c r="A221" s="9">
        <v>220</v>
      </c>
      <c r="B221" s="20">
        <v>45511</v>
      </c>
      <c r="C221" s="17">
        <f t="shared" ref="C221:F221" si="227">B221</f>
        <v>45511</v>
      </c>
      <c r="D221" s="18">
        <f t="shared" si="227"/>
        <v>45511</v>
      </c>
      <c r="E221" s="19">
        <f t="shared" si="227"/>
        <v>45511</v>
      </c>
      <c r="F221" s="20">
        <f t="shared" si="227"/>
        <v>45511</v>
      </c>
      <c r="G221" s="9">
        <v>341</v>
      </c>
      <c r="H221" s="9">
        <f t="shared" ca="1" si="199"/>
        <v>272</v>
      </c>
      <c r="I221" s="9">
        <f t="shared" ca="1" si="200"/>
        <v>3</v>
      </c>
      <c r="J221" s="9">
        <f t="shared" ca="1" si="199"/>
        <v>211</v>
      </c>
      <c r="K221" s="9">
        <f t="shared" ca="1" si="200"/>
        <v>3</v>
      </c>
    </row>
    <row r="222" spans="1:11" x14ac:dyDescent="0.3">
      <c r="A222" s="9">
        <v>221</v>
      </c>
      <c r="B222" s="20">
        <v>45512</v>
      </c>
      <c r="C222" s="17">
        <f t="shared" ref="C222:F222" si="228">B222</f>
        <v>45512</v>
      </c>
      <c r="D222" s="18">
        <f t="shared" si="228"/>
        <v>45512</v>
      </c>
      <c r="E222" s="19">
        <f t="shared" si="228"/>
        <v>45512</v>
      </c>
      <c r="F222" s="20">
        <f t="shared" si="228"/>
        <v>45512</v>
      </c>
      <c r="G222" s="9">
        <v>244</v>
      </c>
      <c r="H222" s="9">
        <f t="shared" ca="1" si="199"/>
        <v>320</v>
      </c>
      <c r="I222" s="9">
        <f t="shared" ca="1" si="200"/>
        <v>3</v>
      </c>
      <c r="J222" s="9">
        <f t="shared" ca="1" si="199"/>
        <v>768</v>
      </c>
      <c r="K222" s="9">
        <f t="shared" ca="1" si="200"/>
        <v>6</v>
      </c>
    </row>
    <row r="223" spans="1:11" x14ac:dyDescent="0.3">
      <c r="A223" s="9">
        <v>222</v>
      </c>
      <c r="B223" s="20">
        <v>45513</v>
      </c>
      <c r="C223" s="17">
        <f t="shared" ref="C223:F223" si="229">B223</f>
        <v>45513</v>
      </c>
      <c r="D223" s="18">
        <f t="shared" si="229"/>
        <v>45513</v>
      </c>
      <c r="E223" s="19">
        <f t="shared" si="229"/>
        <v>45513</v>
      </c>
      <c r="F223" s="20">
        <f t="shared" si="229"/>
        <v>45513</v>
      </c>
      <c r="G223" s="9">
        <v>275</v>
      </c>
      <c r="H223" s="9">
        <f t="shared" ca="1" si="199"/>
        <v>985</v>
      </c>
      <c r="I223" s="9">
        <f t="shared" ca="1" si="200"/>
        <v>1</v>
      </c>
      <c r="J223" s="9">
        <f t="shared" ca="1" si="199"/>
        <v>713</v>
      </c>
      <c r="K223" s="9">
        <f t="shared" ca="1" si="200"/>
        <v>4</v>
      </c>
    </row>
    <row r="224" spans="1:11" x14ac:dyDescent="0.3">
      <c r="A224" s="9">
        <v>223</v>
      </c>
      <c r="B224" s="20">
        <v>45514</v>
      </c>
      <c r="C224" s="17">
        <f t="shared" ref="C224:F224" si="230">B224</f>
        <v>45514</v>
      </c>
      <c r="D224" s="18">
        <f t="shared" si="230"/>
        <v>45514</v>
      </c>
      <c r="E224" s="19">
        <f t="shared" si="230"/>
        <v>45514</v>
      </c>
      <c r="F224" s="20">
        <f t="shared" si="230"/>
        <v>45514</v>
      </c>
      <c r="G224" s="9">
        <v>222</v>
      </c>
      <c r="H224" s="9">
        <f t="shared" ca="1" si="199"/>
        <v>988</v>
      </c>
      <c r="I224" s="9">
        <f t="shared" ca="1" si="200"/>
        <v>10</v>
      </c>
      <c r="J224" s="9">
        <f t="shared" ca="1" si="199"/>
        <v>198</v>
      </c>
      <c r="K224" s="9">
        <f t="shared" ca="1" si="200"/>
        <v>3</v>
      </c>
    </row>
    <row r="225" spans="1:11" x14ac:dyDescent="0.3">
      <c r="A225" s="9">
        <v>224</v>
      </c>
      <c r="B225" s="20">
        <v>45515</v>
      </c>
      <c r="C225" s="17">
        <f t="shared" ref="C225:F225" si="231">B225</f>
        <v>45515</v>
      </c>
      <c r="D225" s="18">
        <f t="shared" si="231"/>
        <v>45515</v>
      </c>
      <c r="E225" s="19">
        <f t="shared" si="231"/>
        <v>45515</v>
      </c>
      <c r="F225" s="20">
        <f t="shared" si="231"/>
        <v>45515</v>
      </c>
      <c r="G225" s="9">
        <v>202</v>
      </c>
      <c r="H225" s="9">
        <f t="shared" ca="1" si="199"/>
        <v>423</v>
      </c>
      <c r="I225" s="9">
        <f t="shared" ca="1" si="200"/>
        <v>8</v>
      </c>
      <c r="J225" s="9">
        <f t="shared" ca="1" si="199"/>
        <v>461</v>
      </c>
      <c r="K225" s="9">
        <f t="shared" ca="1" si="200"/>
        <v>9</v>
      </c>
    </row>
    <row r="226" spans="1:11" x14ac:dyDescent="0.3">
      <c r="A226" s="9">
        <v>225</v>
      </c>
      <c r="B226" s="20">
        <v>45516</v>
      </c>
      <c r="C226" s="17">
        <f t="shared" ref="C226:F226" si="232">B226</f>
        <v>45516</v>
      </c>
      <c r="D226" s="18">
        <f t="shared" si="232"/>
        <v>45516</v>
      </c>
      <c r="E226" s="19">
        <f t="shared" si="232"/>
        <v>45516</v>
      </c>
      <c r="F226" s="20">
        <f t="shared" si="232"/>
        <v>45516</v>
      </c>
      <c r="G226" s="9">
        <v>115</v>
      </c>
      <c r="H226" s="9">
        <f t="shared" ca="1" si="199"/>
        <v>657</v>
      </c>
      <c r="I226" s="9">
        <f t="shared" ca="1" si="200"/>
        <v>10</v>
      </c>
      <c r="J226" s="9">
        <f t="shared" ca="1" si="199"/>
        <v>441</v>
      </c>
      <c r="K226" s="9">
        <f t="shared" ca="1" si="200"/>
        <v>5</v>
      </c>
    </row>
    <row r="227" spans="1:11" x14ac:dyDescent="0.3">
      <c r="A227" s="9">
        <v>226</v>
      </c>
      <c r="B227" s="20">
        <v>45517</v>
      </c>
      <c r="C227" s="17">
        <f t="shared" ref="C227:F227" si="233">B227</f>
        <v>45517</v>
      </c>
      <c r="D227" s="18">
        <f t="shared" si="233"/>
        <v>45517</v>
      </c>
      <c r="E227" s="19">
        <f t="shared" si="233"/>
        <v>45517</v>
      </c>
      <c r="F227" s="20">
        <f t="shared" si="233"/>
        <v>45517</v>
      </c>
      <c r="G227" s="9">
        <v>390</v>
      </c>
      <c r="H227" s="9">
        <f t="shared" ca="1" si="199"/>
        <v>162</v>
      </c>
      <c r="I227" s="9">
        <f t="shared" ca="1" si="200"/>
        <v>5</v>
      </c>
      <c r="J227" s="9">
        <f t="shared" ca="1" si="199"/>
        <v>654</v>
      </c>
      <c r="K227" s="9">
        <f t="shared" ca="1" si="200"/>
        <v>8</v>
      </c>
    </row>
    <row r="228" spans="1:11" x14ac:dyDescent="0.3">
      <c r="A228" s="9">
        <v>227</v>
      </c>
      <c r="B228" s="20">
        <v>45518</v>
      </c>
      <c r="C228" s="17">
        <f t="shared" ref="C228:F228" si="234">B228</f>
        <v>45518</v>
      </c>
      <c r="D228" s="18">
        <f t="shared" si="234"/>
        <v>45518</v>
      </c>
      <c r="E228" s="19">
        <f t="shared" si="234"/>
        <v>45518</v>
      </c>
      <c r="F228" s="20">
        <f t="shared" si="234"/>
        <v>45518</v>
      </c>
      <c r="G228" s="9">
        <v>128</v>
      </c>
      <c r="H228" s="9">
        <f t="shared" ca="1" si="199"/>
        <v>382</v>
      </c>
      <c r="I228" s="9">
        <f t="shared" ca="1" si="200"/>
        <v>9</v>
      </c>
      <c r="J228" s="9">
        <f t="shared" ca="1" si="199"/>
        <v>482</v>
      </c>
      <c r="K228" s="9">
        <f t="shared" ca="1" si="200"/>
        <v>5</v>
      </c>
    </row>
    <row r="229" spans="1:11" x14ac:dyDescent="0.3">
      <c r="A229" s="9">
        <v>228</v>
      </c>
      <c r="B229" s="20">
        <v>45519</v>
      </c>
      <c r="C229" s="17">
        <f t="shared" ref="C229:F229" si="235">B229</f>
        <v>45519</v>
      </c>
      <c r="D229" s="18">
        <f t="shared" si="235"/>
        <v>45519</v>
      </c>
      <c r="E229" s="19">
        <f t="shared" si="235"/>
        <v>45519</v>
      </c>
      <c r="F229" s="20">
        <f t="shared" si="235"/>
        <v>45519</v>
      </c>
      <c r="G229" s="9">
        <v>260</v>
      </c>
      <c r="H229" s="9">
        <f t="shared" ca="1" si="199"/>
        <v>742</v>
      </c>
      <c r="I229" s="9">
        <f t="shared" ca="1" si="200"/>
        <v>3</v>
      </c>
      <c r="J229" s="9">
        <f t="shared" ca="1" si="199"/>
        <v>143</v>
      </c>
      <c r="K229" s="9">
        <f t="shared" ca="1" si="200"/>
        <v>2</v>
      </c>
    </row>
    <row r="230" spans="1:11" x14ac:dyDescent="0.3">
      <c r="A230" s="9">
        <v>229</v>
      </c>
      <c r="B230" s="20">
        <v>45520</v>
      </c>
      <c r="C230" s="17">
        <f t="shared" ref="C230:F230" si="236">B230</f>
        <v>45520</v>
      </c>
      <c r="D230" s="18">
        <f t="shared" si="236"/>
        <v>45520</v>
      </c>
      <c r="E230" s="19">
        <f t="shared" si="236"/>
        <v>45520</v>
      </c>
      <c r="F230" s="20">
        <f t="shared" si="236"/>
        <v>45520</v>
      </c>
      <c r="G230" s="9">
        <v>270</v>
      </c>
      <c r="H230" s="9">
        <f t="shared" ca="1" si="199"/>
        <v>-97</v>
      </c>
      <c r="I230" s="9">
        <f t="shared" ca="1" si="200"/>
        <v>5</v>
      </c>
      <c r="J230" s="9">
        <f t="shared" ca="1" si="199"/>
        <v>934</v>
      </c>
      <c r="K230" s="9">
        <f t="shared" ca="1" si="200"/>
        <v>2</v>
      </c>
    </row>
    <row r="231" spans="1:11" x14ac:dyDescent="0.3">
      <c r="A231" s="9">
        <v>230</v>
      </c>
      <c r="B231" s="20">
        <v>45521</v>
      </c>
      <c r="C231" s="17">
        <f t="shared" ref="C231:F231" si="237">B231</f>
        <v>45521</v>
      </c>
      <c r="D231" s="18">
        <f t="shared" si="237"/>
        <v>45521</v>
      </c>
      <c r="E231" s="19">
        <f t="shared" si="237"/>
        <v>45521</v>
      </c>
      <c r="F231" s="20">
        <f t="shared" si="237"/>
        <v>45521</v>
      </c>
      <c r="G231" s="9">
        <v>283</v>
      </c>
      <c r="H231" s="9">
        <f t="shared" ca="1" si="199"/>
        <v>920</v>
      </c>
      <c r="I231" s="9">
        <f t="shared" ca="1" si="200"/>
        <v>6</v>
      </c>
      <c r="J231" s="9">
        <f t="shared" ca="1" si="199"/>
        <v>143</v>
      </c>
      <c r="K231" s="9">
        <f t="shared" ca="1" si="200"/>
        <v>10</v>
      </c>
    </row>
    <row r="232" spans="1:11" x14ac:dyDescent="0.3">
      <c r="A232" s="9">
        <v>231</v>
      </c>
      <c r="B232" s="20">
        <v>45522</v>
      </c>
      <c r="C232" s="17">
        <f t="shared" ref="C232:F232" si="238">B232</f>
        <v>45522</v>
      </c>
      <c r="D232" s="18">
        <f t="shared" si="238"/>
        <v>45522</v>
      </c>
      <c r="E232" s="19">
        <f t="shared" si="238"/>
        <v>45522</v>
      </c>
      <c r="F232" s="20">
        <f t="shared" si="238"/>
        <v>45522</v>
      </c>
      <c r="G232" s="9">
        <v>120</v>
      </c>
      <c r="H232" s="9">
        <f t="shared" ca="1" si="199"/>
        <v>689</v>
      </c>
      <c r="I232" s="9">
        <f t="shared" ca="1" si="200"/>
        <v>10</v>
      </c>
      <c r="J232" s="9">
        <f t="shared" ca="1" si="199"/>
        <v>764</v>
      </c>
      <c r="K232" s="9">
        <f t="shared" ca="1" si="200"/>
        <v>1</v>
      </c>
    </row>
    <row r="233" spans="1:11" x14ac:dyDescent="0.3">
      <c r="A233" s="9">
        <v>232</v>
      </c>
      <c r="B233" s="20">
        <v>45523</v>
      </c>
      <c r="C233" s="17">
        <f t="shared" ref="C233:F233" si="239">B233</f>
        <v>45523</v>
      </c>
      <c r="D233" s="18">
        <f t="shared" si="239"/>
        <v>45523</v>
      </c>
      <c r="E233" s="19">
        <f t="shared" si="239"/>
        <v>45523</v>
      </c>
      <c r="F233" s="20">
        <f t="shared" si="239"/>
        <v>45523</v>
      </c>
      <c r="G233" s="9">
        <v>195</v>
      </c>
      <c r="H233" s="9">
        <f t="shared" ca="1" si="199"/>
        <v>823</v>
      </c>
      <c r="I233" s="9">
        <f t="shared" ca="1" si="200"/>
        <v>9</v>
      </c>
      <c r="J233" s="9">
        <f t="shared" ca="1" si="199"/>
        <v>153</v>
      </c>
      <c r="K233" s="9">
        <f t="shared" ca="1" si="200"/>
        <v>2</v>
      </c>
    </row>
    <row r="234" spans="1:11" x14ac:dyDescent="0.3">
      <c r="A234" s="9">
        <v>233</v>
      </c>
      <c r="B234" s="20">
        <v>45524</v>
      </c>
      <c r="C234" s="17">
        <f t="shared" ref="C234:F234" si="240">B234</f>
        <v>45524</v>
      </c>
      <c r="D234" s="18">
        <f t="shared" si="240"/>
        <v>45524</v>
      </c>
      <c r="E234" s="19">
        <f t="shared" si="240"/>
        <v>45524</v>
      </c>
      <c r="F234" s="20">
        <f t="shared" si="240"/>
        <v>45524</v>
      </c>
      <c r="G234" s="9">
        <v>290</v>
      </c>
      <c r="H234" s="9">
        <f t="shared" ca="1" si="199"/>
        <v>598</v>
      </c>
      <c r="I234" s="9">
        <f t="shared" ca="1" si="200"/>
        <v>7</v>
      </c>
      <c r="J234" s="9">
        <f t="shared" ca="1" si="199"/>
        <v>581</v>
      </c>
      <c r="K234" s="9">
        <f t="shared" ca="1" si="200"/>
        <v>6</v>
      </c>
    </row>
    <row r="235" spans="1:11" x14ac:dyDescent="0.3">
      <c r="A235" s="9">
        <v>234</v>
      </c>
      <c r="B235" s="20">
        <v>45525</v>
      </c>
      <c r="C235" s="17">
        <f t="shared" ref="C235:F235" si="241">B235</f>
        <v>45525</v>
      </c>
      <c r="D235" s="18">
        <f t="shared" si="241"/>
        <v>45525</v>
      </c>
      <c r="E235" s="19">
        <f t="shared" si="241"/>
        <v>45525</v>
      </c>
      <c r="F235" s="20">
        <f t="shared" si="241"/>
        <v>45525</v>
      </c>
      <c r="G235" s="9">
        <v>400</v>
      </c>
      <c r="H235" s="9">
        <f t="shared" ca="1" si="199"/>
        <v>214</v>
      </c>
      <c r="I235" s="9">
        <f t="shared" ca="1" si="200"/>
        <v>1</v>
      </c>
      <c r="J235" s="9">
        <f t="shared" ca="1" si="199"/>
        <v>254</v>
      </c>
      <c r="K235" s="9">
        <f t="shared" ca="1" si="200"/>
        <v>7</v>
      </c>
    </row>
    <row r="236" spans="1:11" x14ac:dyDescent="0.3">
      <c r="A236" s="9">
        <v>235</v>
      </c>
      <c r="B236" s="20">
        <v>45526</v>
      </c>
      <c r="C236" s="17">
        <f t="shared" ref="C236:F236" si="242">B236</f>
        <v>45526</v>
      </c>
      <c r="D236" s="18">
        <f t="shared" si="242"/>
        <v>45526</v>
      </c>
      <c r="E236" s="19">
        <f t="shared" si="242"/>
        <v>45526</v>
      </c>
      <c r="F236" s="20">
        <f t="shared" si="242"/>
        <v>45526</v>
      </c>
      <c r="G236" s="9">
        <v>110</v>
      </c>
      <c r="H236" s="9">
        <f t="shared" ca="1" si="199"/>
        <v>-91</v>
      </c>
      <c r="I236" s="9">
        <f t="shared" ca="1" si="200"/>
        <v>7</v>
      </c>
      <c r="J236" s="9">
        <f t="shared" ca="1" si="199"/>
        <v>243</v>
      </c>
      <c r="K236" s="9">
        <f t="shared" ca="1" si="200"/>
        <v>10</v>
      </c>
    </row>
    <row r="237" spans="1:11" x14ac:dyDescent="0.3">
      <c r="A237" s="9">
        <v>236</v>
      </c>
      <c r="B237" s="20">
        <v>45527</v>
      </c>
      <c r="C237" s="17">
        <f t="shared" ref="C237:F237" si="243">B237</f>
        <v>45527</v>
      </c>
      <c r="D237" s="18">
        <f t="shared" si="243"/>
        <v>45527</v>
      </c>
      <c r="E237" s="19">
        <f t="shared" si="243"/>
        <v>45527</v>
      </c>
      <c r="F237" s="20">
        <f t="shared" si="243"/>
        <v>45527</v>
      </c>
      <c r="G237" s="9">
        <v>198</v>
      </c>
      <c r="H237" s="9">
        <f t="shared" ca="1" si="199"/>
        <v>746</v>
      </c>
      <c r="I237" s="9">
        <f t="shared" ca="1" si="200"/>
        <v>3</v>
      </c>
      <c r="J237" s="9">
        <f t="shared" ca="1" si="199"/>
        <v>301</v>
      </c>
      <c r="K237" s="9">
        <f t="shared" ca="1" si="200"/>
        <v>10</v>
      </c>
    </row>
    <row r="238" spans="1:11" x14ac:dyDescent="0.3">
      <c r="A238" s="9">
        <v>237</v>
      </c>
      <c r="B238" s="20">
        <v>45528</v>
      </c>
      <c r="C238" s="17">
        <f t="shared" ref="C238:F238" si="244">B238</f>
        <v>45528</v>
      </c>
      <c r="D238" s="18">
        <f t="shared" si="244"/>
        <v>45528</v>
      </c>
      <c r="E238" s="19">
        <f t="shared" si="244"/>
        <v>45528</v>
      </c>
      <c r="F238" s="20">
        <f t="shared" si="244"/>
        <v>45528</v>
      </c>
      <c r="G238" s="9">
        <v>117</v>
      </c>
      <c r="H238" s="9">
        <f t="shared" ca="1" si="199"/>
        <v>-96</v>
      </c>
      <c r="I238" s="9">
        <f t="shared" ca="1" si="200"/>
        <v>2</v>
      </c>
      <c r="J238" s="9">
        <f t="shared" ca="1" si="199"/>
        <v>159</v>
      </c>
      <c r="K238" s="9">
        <f t="shared" ca="1" si="200"/>
        <v>3</v>
      </c>
    </row>
    <row r="239" spans="1:11" x14ac:dyDescent="0.3">
      <c r="A239" s="9">
        <v>238</v>
      </c>
      <c r="B239" s="20">
        <v>45529</v>
      </c>
      <c r="C239" s="17">
        <f t="shared" ref="C239:F239" si="245">B239</f>
        <v>45529</v>
      </c>
      <c r="D239" s="18">
        <f t="shared" si="245"/>
        <v>45529</v>
      </c>
      <c r="E239" s="19">
        <f t="shared" si="245"/>
        <v>45529</v>
      </c>
      <c r="F239" s="20">
        <f t="shared" si="245"/>
        <v>45529</v>
      </c>
      <c r="G239" s="9">
        <v>425</v>
      </c>
      <c r="H239" s="9">
        <f t="shared" ca="1" si="199"/>
        <v>210</v>
      </c>
      <c r="I239" s="9">
        <f t="shared" ca="1" si="200"/>
        <v>6</v>
      </c>
      <c r="J239" s="9">
        <f t="shared" ca="1" si="199"/>
        <v>260</v>
      </c>
      <c r="K239" s="9">
        <f t="shared" ca="1" si="200"/>
        <v>9</v>
      </c>
    </row>
    <row r="240" spans="1:11" x14ac:dyDescent="0.3">
      <c r="A240" s="9">
        <v>239</v>
      </c>
      <c r="B240" s="20">
        <v>45530</v>
      </c>
      <c r="C240" s="17">
        <f t="shared" ref="C240:F240" si="246">B240</f>
        <v>45530</v>
      </c>
      <c r="D240" s="18">
        <f t="shared" si="246"/>
        <v>45530</v>
      </c>
      <c r="E240" s="19">
        <f t="shared" si="246"/>
        <v>45530</v>
      </c>
      <c r="F240" s="20">
        <f t="shared" si="246"/>
        <v>45530</v>
      </c>
      <c r="G240" s="9">
        <v>414</v>
      </c>
      <c r="H240" s="9">
        <f t="shared" ca="1" si="199"/>
        <v>279</v>
      </c>
      <c r="I240" s="9">
        <f t="shared" ca="1" si="200"/>
        <v>3</v>
      </c>
      <c r="J240" s="9">
        <f t="shared" ca="1" si="199"/>
        <v>281</v>
      </c>
      <c r="K240" s="9">
        <f t="shared" ca="1" si="200"/>
        <v>5</v>
      </c>
    </row>
    <row r="241" spans="1:11" x14ac:dyDescent="0.3">
      <c r="A241" s="9">
        <v>240</v>
      </c>
      <c r="B241" s="20">
        <v>45531</v>
      </c>
      <c r="C241" s="17">
        <f t="shared" ref="C241:F241" si="247">B241</f>
        <v>45531</v>
      </c>
      <c r="D241" s="18">
        <f t="shared" si="247"/>
        <v>45531</v>
      </c>
      <c r="E241" s="19">
        <f t="shared" si="247"/>
        <v>45531</v>
      </c>
      <c r="F241" s="20">
        <f t="shared" si="247"/>
        <v>45531</v>
      </c>
      <c r="G241" s="9">
        <v>426</v>
      </c>
      <c r="H241" s="9">
        <f t="shared" ca="1" si="199"/>
        <v>196</v>
      </c>
      <c r="I241" s="9">
        <f t="shared" ca="1" si="200"/>
        <v>4</v>
      </c>
      <c r="J241" s="9">
        <f t="shared" ca="1" si="199"/>
        <v>423</v>
      </c>
      <c r="K241" s="9">
        <f t="shared" ca="1" si="200"/>
        <v>10</v>
      </c>
    </row>
    <row r="242" spans="1:11" x14ac:dyDescent="0.3">
      <c r="A242" s="9">
        <v>241</v>
      </c>
      <c r="B242" s="20">
        <v>45532</v>
      </c>
      <c r="C242" s="17">
        <f t="shared" ref="C242:F242" si="248">B242</f>
        <v>45532</v>
      </c>
      <c r="D242" s="18">
        <f t="shared" si="248"/>
        <v>45532</v>
      </c>
      <c r="E242" s="19">
        <f t="shared" si="248"/>
        <v>45532</v>
      </c>
      <c r="F242" s="20">
        <f t="shared" si="248"/>
        <v>45532</v>
      </c>
      <c r="G242" s="9">
        <v>391</v>
      </c>
      <c r="H242" s="9">
        <f t="shared" ca="1" si="199"/>
        <v>757</v>
      </c>
      <c r="I242" s="9">
        <f t="shared" ca="1" si="200"/>
        <v>9</v>
      </c>
      <c r="J242" s="9">
        <f t="shared" ca="1" si="199"/>
        <v>808</v>
      </c>
      <c r="K242" s="9">
        <f t="shared" ca="1" si="200"/>
        <v>4</v>
      </c>
    </row>
    <row r="243" spans="1:11" x14ac:dyDescent="0.3">
      <c r="A243" s="9">
        <v>242</v>
      </c>
      <c r="B243" s="20">
        <v>45533</v>
      </c>
      <c r="C243" s="17">
        <f t="shared" ref="C243:F243" si="249">B243</f>
        <v>45533</v>
      </c>
      <c r="D243" s="18">
        <f t="shared" si="249"/>
        <v>45533</v>
      </c>
      <c r="E243" s="19">
        <f t="shared" si="249"/>
        <v>45533</v>
      </c>
      <c r="F243" s="20">
        <f t="shared" si="249"/>
        <v>45533</v>
      </c>
      <c r="G243" s="9">
        <v>361</v>
      </c>
      <c r="H243" s="9">
        <f t="shared" ca="1" si="199"/>
        <v>693</v>
      </c>
      <c r="I243" s="9">
        <f t="shared" ca="1" si="200"/>
        <v>4</v>
      </c>
      <c r="J243" s="9">
        <f t="shared" ca="1" si="199"/>
        <v>909</v>
      </c>
      <c r="K243" s="9">
        <f t="shared" ca="1" si="200"/>
        <v>6</v>
      </c>
    </row>
    <row r="244" spans="1:11" x14ac:dyDescent="0.3">
      <c r="A244" s="9">
        <v>243</v>
      </c>
      <c r="B244" s="20">
        <v>45534</v>
      </c>
      <c r="C244" s="17">
        <f t="shared" ref="C244:F244" si="250">B244</f>
        <v>45534</v>
      </c>
      <c r="D244" s="18">
        <f t="shared" si="250"/>
        <v>45534</v>
      </c>
      <c r="E244" s="19">
        <f t="shared" si="250"/>
        <v>45534</v>
      </c>
      <c r="F244" s="20">
        <f t="shared" si="250"/>
        <v>45534</v>
      </c>
      <c r="G244" s="9">
        <v>397</v>
      </c>
      <c r="H244" s="9">
        <f t="shared" ca="1" si="199"/>
        <v>729</v>
      </c>
      <c r="I244" s="9">
        <f t="shared" ca="1" si="200"/>
        <v>3</v>
      </c>
      <c r="J244" s="9">
        <f t="shared" ca="1" si="199"/>
        <v>83</v>
      </c>
      <c r="K244" s="9">
        <f t="shared" ca="1" si="200"/>
        <v>5</v>
      </c>
    </row>
    <row r="245" spans="1:11" x14ac:dyDescent="0.3">
      <c r="A245" s="9">
        <v>244</v>
      </c>
      <c r="B245" s="20">
        <v>45535</v>
      </c>
      <c r="C245" s="17">
        <f t="shared" ref="C245:F245" si="251">B245</f>
        <v>45535</v>
      </c>
      <c r="D245" s="18">
        <f t="shared" si="251"/>
        <v>45535</v>
      </c>
      <c r="E245" s="19">
        <f t="shared" si="251"/>
        <v>45535</v>
      </c>
      <c r="F245" s="20">
        <f t="shared" si="251"/>
        <v>45535</v>
      </c>
      <c r="G245" s="9">
        <v>448</v>
      </c>
      <c r="H245" s="9">
        <f t="shared" ca="1" si="199"/>
        <v>39</v>
      </c>
      <c r="I245" s="9">
        <f t="shared" ca="1" si="200"/>
        <v>7</v>
      </c>
      <c r="J245" s="9">
        <f t="shared" ca="1" si="199"/>
        <v>548</v>
      </c>
      <c r="K245" s="9">
        <f t="shared" ca="1" si="200"/>
        <v>2</v>
      </c>
    </row>
    <row r="246" spans="1:11" x14ac:dyDescent="0.3">
      <c r="A246" s="9">
        <v>245</v>
      </c>
      <c r="B246" s="20">
        <v>45536</v>
      </c>
      <c r="C246" s="17">
        <f t="shared" ref="C246:F246" si="252">B246</f>
        <v>45536</v>
      </c>
      <c r="D246" s="18">
        <f t="shared" si="252"/>
        <v>45536</v>
      </c>
      <c r="E246" s="19">
        <f t="shared" si="252"/>
        <v>45536</v>
      </c>
      <c r="F246" s="20">
        <f t="shared" si="252"/>
        <v>45536</v>
      </c>
      <c r="G246" s="9">
        <v>169</v>
      </c>
      <c r="H246" s="9">
        <f t="shared" ca="1" si="199"/>
        <v>370</v>
      </c>
      <c r="I246" s="9">
        <f t="shared" ca="1" si="200"/>
        <v>6</v>
      </c>
      <c r="J246" s="9">
        <f t="shared" ca="1" si="199"/>
        <v>891</v>
      </c>
      <c r="K246" s="9">
        <f t="shared" ca="1" si="200"/>
        <v>6</v>
      </c>
    </row>
    <row r="247" spans="1:11" x14ac:dyDescent="0.3">
      <c r="A247" s="9">
        <v>246</v>
      </c>
      <c r="B247" s="20">
        <v>45537</v>
      </c>
      <c r="C247" s="17">
        <f t="shared" ref="C247:F247" si="253">B247</f>
        <v>45537</v>
      </c>
      <c r="D247" s="18">
        <f t="shared" si="253"/>
        <v>45537</v>
      </c>
      <c r="E247" s="19">
        <f t="shared" si="253"/>
        <v>45537</v>
      </c>
      <c r="F247" s="20">
        <f t="shared" si="253"/>
        <v>45537</v>
      </c>
      <c r="G247" s="9">
        <v>447</v>
      </c>
      <c r="H247" s="9">
        <f t="shared" ca="1" si="199"/>
        <v>46</v>
      </c>
      <c r="I247" s="9">
        <f t="shared" ca="1" si="200"/>
        <v>2</v>
      </c>
      <c r="J247" s="9">
        <f t="shared" ca="1" si="199"/>
        <v>93</v>
      </c>
      <c r="K247" s="9">
        <f t="shared" ca="1" si="200"/>
        <v>10</v>
      </c>
    </row>
    <row r="248" spans="1:11" x14ac:dyDescent="0.3">
      <c r="A248" s="9">
        <v>247</v>
      </c>
      <c r="B248" s="20">
        <v>45538</v>
      </c>
      <c r="C248" s="17">
        <f t="shared" ref="C248:F248" si="254">B248</f>
        <v>45538</v>
      </c>
      <c r="D248" s="18">
        <f t="shared" si="254"/>
        <v>45538</v>
      </c>
      <c r="E248" s="19">
        <f t="shared" si="254"/>
        <v>45538</v>
      </c>
      <c r="F248" s="20">
        <f t="shared" si="254"/>
        <v>45538</v>
      </c>
      <c r="G248" s="9">
        <v>242</v>
      </c>
      <c r="H248" s="9">
        <f t="shared" ca="1" si="199"/>
        <v>988</v>
      </c>
      <c r="I248" s="9">
        <f t="shared" ca="1" si="200"/>
        <v>1</v>
      </c>
      <c r="J248" s="9">
        <f t="shared" ca="1" si="199"/>
        <v>605</v>
      </c>
      <c r="K248" s="9">
        <f t="shared" ca="1" si="200"/>
        <v>1</v>
      </c>
    </row>
    <row r="249" spans="1:11" x14ac:dyDescent="0.3">
      <c r="A249" s="9">
        <v>248</v>
      </c>
      <c r="B249" s="20">
        <v>45539</v>
      </c>
      <c r="C249" s="17">
        <f t="shared" ref="C249:F249" si="255">B249</f>
        <v>45539</v>
      </c>
      <c r="D249" s="18">
        <f t="shared" si="255"/>
        <v>45539</v>
      </c>
      <c r="E249" s="19">
        <f t="shared" si="255"/>
        <v>45539</v>
      </c>
      <c r="F249" s="20">
        <f t="shared" si="255"/>
        <v>45539</v>
      </c>
      <c r="G249" s="9">
        <v>373</v>
      </c>
      <c r="H249" s="9">
        <f t="shared" ca="1" si="199"/>
        <v>468</v>
      </c>
      <c r="I249" s="9">
        <f t="shared" ca="1" si="200"/>
        <v>3</v>
      </c>
      <c r="J249" s="9">
        <f t="shared" ca="1" si="199"/>
        <v>845</v>
      </c>
      <c r="K249" s="9">
        <f t="shared" ca="1" si="200"/>
        <v>7</v>
      </c>
    </row>
    <row r="250" spans="1:11" x14ac:dyDescent="0.3">
      <c r="A250" s="9">
        <v>249</v>
      </c>
      <c r="B250" s="20">
        <v>45540</v>
      </c>
      <c r="C250" s="17">
        <f t="shared" ref="C250:F250" si="256">B250</f>
        <v>45540</v>
      </c>
      <c r="D250" s="18">
        <f t="shared" si="256"/>
        <v>45540</v>
      </c>
      <c r="E250" s="19">
        <f t="shared" si="256"/>
        <v>45540</v>
      </c>
      <c r="F250" s="20">
        <f t="shared" si="256"/>
        <v>45540</v>
      </c>
      <c r="G250" s="9">
        <v>412</v>
      </c>
      <c r="H250" s="9">
        <f t="shared" ca="1" si="199"/>
        <v>239</v>
      </c>
      <c r="I250" s="9">
        <f t="shared" ca="1" si="200"/>
        <v>2</v>
      </c>
      <c r="J250" s="9">
        <f t="shared" ca="1" si="199"/>
        <v>389</v>
      </c>
      <c r="K250" s="9">
        <f t="shared" ca="1" si="200"/>
        <v>2</v>
      </c>
    </row>
    <row r="251" spans="1:11" x14ac:dyDescent="0.3">
      <c r="A251" s="9">
        <v>250</v>
      </c>
      <c r="B251" s="20">
        <v>45541</v>
      </c>
      <c r="C251" s="17">
        <f t="shared" ref="C251:F251" si="257">B251</f>
        <v>45541</v>
      </c>
      <c r="D251" s="18">
        <f t="shared" si="257"/>
        <v>45541</v>
      </c>
      <c r="E251" s="19">
        <f t="shared" si="257"/>
        <v>45541</v>
      </c>
      <c r="F251" s="20">
        <f t="shared" si="257"/>
        <v>45541</v>
      </c>
      <c r="G251" s="9">
        <v>194</v>
      </c>
      <c r="H251" s="9">
        <f t="shared" ca="1" si="199"/>
        <v>-20</v>
      </c>
      <c r="I251" s="9">
        <f t="shared" ca="1" si="200"/>
        <v>7</v>
      </c>
      <c r="J251" s="9">
        <f t="shared" ca="1" si="199"/>
        <v>961</v>
      </c>
      <c r="K251" s="9">
        <f t="shared" ca="1" si="200"/>
        <v>2</v>
      </c>
    </row>
    <row r="252" spans="1:11" x14ac:dyDescent="0.3">
      <c r="A252" s="9">
        <v>251</v>
      </c>
      <c r="B252" s="20">
        <v>45542</v>
      </c>
      <c r="C252" s="17">
        <f t="shared" ref="C252:F252" si="258">B252</f>
        <v>45542</v>
      </c>
      <c r="D252" s="18">
        <f t="shared" si="258"/>
        <v>45542</v>
      </c>
      <c r="E252" s="19">
        <f t="shared" si="258"/>
        <v>45542</v>
      </c>
      <c r="F252" s="20">
        <f t="shared" si="258"/>
        <v>45542</v>
      </c>
      <c r="G252" s="9">
        <v>114</v>
      </c>
      <c r="H252" s="9">
        <f t="shared" ca="1" si="199"/>
        <v>780</v>
      </c>
      <c r="I252" s="9">
        <f t="shared" ca="1" si="200"/>
        <v>7</v>
      </c>
      <c r="J252" s="9">
        <f t="shared" ca="1" si="199"/>
        <v>463</v>
      </c>
      <c r="K252" s="9">
        <f t="shared" ca="1" si="200"/>
        <v>6</v>
      </c>
    </row>
    <row r="253" spans="1:11" x14ac:dyDescent="0.3">
      <c r="A253" s="9">
        <v>252</v>
      </c>
      <c r="B253" s="20">
        <v>45543</v>
      </c>
      <c r="C253" s="17">
        <f t="shared" ref="C253:F253" si="259">B253</f>
        <v>45543</v>
      </c>
      <c r="D253" s="18">
        <f t="shared" si="259"/>
        <v>45543</v>
      </c>
      <c r="E253" s="19">
        <f t="shared" si="259"/>
        <v>45543</v>
      </c>
      <c r="F253" s="20">
        <f t="shared" si="259"/>
        <v>45543</v>
      </c>
      <c r="G253" s="9">
        <v>267</v>
      </c>
      <c r="H253" s="9">
        <f t="shared" ca="1" si="199"/>
        <v>978</v>
      </c>
      <c r="I253" s="9">
        <f t="shared" ca="1" si="200"/>
        <v>4</v>
      </c>
      <c r="J253" s="9">
        <f t="shared" ca="1" si="199"/>
        <v>841</v>
      </c>
      <c r="K253" s="9">
        <f t="shared" ca="1" si="200"/>
        <v>10</v>
      </c>
    </row>
    <row r="254" spans="1:11" x14ac:dyDescent="0.3">
      <c r="A254" s="9">
        <v>253</v>
      </c>
      <c r="B254" s="20">
        <v>45544</v>
      </c>
      <c r="C254" s="17">
        <f t="shared" ref="C254:F254" si="260">B254</f>
        <v>45544</v>
      </c>
      <c r="D254" s="18">
        <f t="shared" si="260"/>
        <v>45544</v>
      </c>
      <c r="E254" s="19">
        <f t="shared" si="260"/>
        <v>45544</v>
      </c>
      <c r="F254" s="20">
        <f t="shared" si="260"/>
        <v>45544</v>
      </c>
      <c r="G254" s="9">
        <v>494</v>
      </c>
      <c r="H254" s="9">
        <f t="shared" ca="1" si="199"/>
        <v>-78</v>
      </c>
      <c r="I254" s="9">
        <f t="shared" ca="1" si="200"/>
        <v>1</v>
      </c>
      <c r="J254" s="9">
        <f t="shared" ca="1" si="199"/>
        <v>223</v>
      </c>
      <c r="K254" s="9">
        <f t="shared" ca="1" si="200"/>
        <v>2</v>
      </c>
    </row>
    <row r="255" spans="1:11" x14ac:dyDescent="0.3">
      <c r="A255" s="9">
        <v>254</v>
      </c>
      <c r="B255" s="20">
        <v>45545</v>
      </c>
      <c r="C255" s="17">
        <f t="shared" ref="C255:F255" si="261">B255</f>
        <v>45545</v>
      </c>
      <c r="D255" s="18">
        <f t="shared" si="261"/>
        <v>45545</v>
      </c>
      <c r="E255" s="19">
        <f t="shared" si="261"/>
        <v>45545</v>
      </c>
      <c r="F255" s="20">
        <f t="shared" si="261"/>
        <v>45545</v>
      </c>
      <c r="G255" s="9">
        <v>474</v>
      </c>
      <c r="H255" s="9">
        <f t="shared" ca="1" si="199"/>
        <v>281</v>
      </c>
      <c r="I255" s="9">
        <f t="shared" ca="1" si="200"/>
        <v>2</v>
      </c>
      <c r="J255" s="9">
        <f t="shared" ca="1" si="199"/>
        <v>773</v>
      </c>
      <c r="K255" s="9">
        <f t="shared" ca="1" si="200"/>
        <v>10</v>
      </c>
    </row>
    <row r="256" spans="1:11" x14ac:dyDescent="0.3">
      <c r="A256" s="9">
        <v>255</v>
      </c>
      <c r="B256" s="20">
        <v>45546</v>
      </c>
      <c r="C256" s="17">
        <f t="shared" ref="C256:F256" si="262">B256</f>
        <v>45546</v>
      </c>
      <c r="D256" s="18">
        <f t="shared" si="262"/>
        <v>45546</v>
      </c>
      <c r="E256" s="19">
        <f t="shared" si="262"/>
        <v>45546</v>
      </c>
      <c r="F256" s="20">
        <f t="shared" si="262"/>
        <v>45546</v>
      </c>
      <c r="G256" s="9">
        <v>451</v>
      </c>
      <c r="H256" s="9">
        <f t="shared" ca="1" si="199"/>
        <v>382</v>
      </c>
      <c r="I256" s="9">
        <f t="shared" ca="1" si="200"/>
        <v>9</v>
      </c>
      <c r="J256" s="9">
        <f t="shared" ca="1" si="199"/>
        <v>128</v>
      </c>
      <c r="K256" s="9">
        <f t="shared" ca="1" si="200"/>
        <v>10</v>
      </c>
    </row>
    <row r="257" spans="1:11" x14ac:dyDescent="0.3">
      <c r="A257" s="9">
        <v>256</v>
      </c>
      <c r="B257" s="20">
        <v>45547</v>
      </c>
      <c r="C257" s="17">
        <f t="shared" ref="C257:F257" si="263">B257</f>
        <v>45547</v>
      </c>
      <c r="D257" s="18">
        <f t="shared" si="263"/>
        <v>45547</v>
      </c>
      <c r="E257" s="19">
        <f t="shared" si="263"/>
        <v>45547</v>
      </c>
      <c r="F257" s="20">
        <f t="shared" si="263"/>
        <v>45547</v>
      </c>
      <c r="G257" s="9">
        <v>181</v>
      </c>
      <c r="H257" s="9">
        <f t="shared" ca="1" si="199"/>
        <v>47</v>
      </c>
      <c r="I257" s="9">
        <f t="shared" ca="1" si="200"/>
        <v>2</v>
      </c>
      <c r="J257" s="9">
        <f t="shared" ca="1" si="199"/>
        <v>990</v>
      </c>
      <c r="K257" s="9">
        <f t="shared" ca="1" si="200"/>
        <v>4</v>
      </c>
    </row>
    <row r="258" spans="1:11" x14ac:dyDescent="0.3">
      <c r="A258" s="9">
        <v>257</v>
      </c>
      <c r="B258" s="20">
        <v>45548</v>
      </c>
      <c r="C258" s="17">
        <f t="shared" ref="C258:F258" si="264">B258</f>
        <v>45548</v>
      </c>
      <c r="D258" s="18">
        <f t="shared" si="264"/>
        <v>45548</v>
      </c>
      <c r="E258" s="19">
        <f t="shared" si="264"/>
        <v>45548</v>
      </c>
      <c r="F258" s="20">
        <f t="shared" si="264"/>
        <v>45548</v>
      </c>
      <c r="G258" s="9">
        <v>131</v>
      </c>
      <c r="H258" s="9">
        <f t="shared" ref="H258:J321" ca="1" si="265">RANDBETWEEN(-100,1000)</f>
        <v>985</v>
      </c>
      <c r="I258" s="9">
        <f t="shared" ref="I258:K321" ca="1" si="266">RANDBETWEEN(1,10)</f>
        <v>10</v>
      </c>
      <c r="J258" s="9">
        <f t="shared" ca="1" si="265"/>
        <v>114</v>
      </c>
      <c r="K258" s="9">
        <f t="shared" ca="1" si="266"/>
        <v>1</v>
      </c>
    </row>
    <row r="259" spans="1:11" x14ac:dyDescent="0.3">
      <c r="A259" s="9">
        <v>258</v>
      </c>
      <c r="B259" s="20">
        <v>45549</v>
      </c>
      <c r="C259" s="17">
        <f t="shared" ref="C259:F259" si="267">B259</f>
        <v>45549</v>
      </c>
      <c r="D259" s="18">
        <f t="shared" si="267"/>
        <v>45549</v>
      </c>
      <c r="E259" s="19">
        <f t="shared" si="267"/>
        <v>45549</v>
      </c>
      <c r="F259" s="20">
        <f t="shared" si="267"/>
        <v>45549</v>
      </c>
      <c r="G259" s="9">
        <v>183</v>
      </c>
      <c r="H259" s="9">
        <f t="shared" ca="1" si="265"/>
        <v>905</v>
      </c>
      <c r="I259" s="9">
        <f t="shared" ca="1" si="266"/>
        <v>5</v>
      </c>
      <c r="J259" s="9">
        <f t="shared" ca="1" si="265"/>
        <v>786</v>
      </c>
      <c r="K259" s="9">
        <f t="shared" ca="1" si="266"/>
        <v>4</v>
      </c>
    </row>
    <row r="260" spans="1:11" x14ac:dyDescent="0.3">
      <c r="A260" s="9">
        <v>259</v>
      </c>
      <c r="B260" s="20">
        <v>45550</v>
      </c>
      <c r="C260" s="17">
        <f t="shared" ref="C260:F260" si="268">B260</f>
        <v>45550</v>
      </c>
      <c r="D260" s="18">
        <f t="shared" si="268"/>
        <v>45550</v>
      </c>
      <c r="E260" s="19">
        <f t="shared" si="268"/>
        <v>45550</v>
      </c>
      <c r="F260" s="20">
        <f t="shared" si="268"/>
        <v>45550</v>
      </c>
      <c r="G260" s="9">
        <v>473</v>
      </c>
      <c r="H260" s="9">
        <f t="shared" ca="1" si="265"/>
        <v>-90</v>
      </c>
      <c r="I260" s="9">
        <f t="shared" ca="1" si="266"/>
        <v>5</v>
      </c>
      <c r="J260" s="9">
        <f t="shared" ca="1" si="265"/>
        <v>376</v>
      </c>
      <c r="K260" s="9">
        <f t="shared" ca="1" si="266"/>
        <v>9</v>
      </c>
    </row>
    <row r="261" spans="1:11" x14ac:dyDescent="0.3">
      <c r="A261" s="9">
        <v>260</v>
      </c>
      <c r="B261" s="20">
        <v>45551</v>
      </c>
      <c r="C261" s="17">
        <f t="shared" ref="C261:F261" si="269">B261</f>
        <v>45551</v>
      </c>
      <c r="D261" s="18">
        <f t="shared" si="269"/>
        <v>45551</v>
      </c>
      <c r="E261" s="19">
        <f t="shared" si="269"/>
        <v>45551</v>
      </c>
      <c r="F261" s="20">
        <f t="shared" si="269"/>
        <v>45551</v>
      </c>
      <c r="G261" s="9">
        <v>294</v>
      </c>
      <c r="H261" s="9">
        <f t="shared" ca="1" si="265"/>
        <v>749</v>
      </c>
      <c r="I261" s="9">
        <f t="shared" ca="1" si="266"/>
        <v>4</v>
      </c>
      <c r="J261" s="9">
        <f t="shared" ca="1" si="265"/>
        <v>589</v>
      </c>
      <c r="K261" s="9">
        <f t="shared" ca="1" si="266"/>
        <v>2</v>
      </c>
    </row>
    <row r="262" spans="1:11" x14ac:dyDescent="0.3">
      <c r="A262" s="9">
        <v>261</v>
      </c>
      <c r="B262" s="20">
        <v>45552</v>
      </c>
      <c r="C262" s="17">
        <f t="shared" ref="C262:F262" si="270">B262</f>
        <v>45552</v>
      </c>
      <c r="D262" s="18">
        <f t="shared" si="270"/>
        <v>45552</v>
      </c>
      <c r="E262" s="19">
        <f t="shared" si="270"/>
        <v>45552</v>
      </c>
      <c r="F262" s="20">
        <f t="shared" si="270"/>
        <v>45552</v>
      </c>
      <c r="G262" s="9">
        <v>288</v>
      </c>
      <c r="H262" s="9">
        <f t="shared" ca="1" si="265"/>
        <v>22</v>
      </c>
      <c r="I262" s="9">
        <f t="shared" ca="1" si="266"/>
        <v>6</v>
      </c>
      <c r="J262" s="9">
        <f t="shared" ca="1" si="265"/>
        <v>-50</v>
      </c>
      <c r="K262" s="9">
        <f t="shared" ca="1" si="266"/>
        <v>2</v>
      </c>
    </row>
    <row r="263" spans="1:11" x14ac:dyDescent="0.3">
      <c r="A263" s="9">
        <v>262</v>
      </c>
      <c r="B263" s="20">
        <v>45553</v>
      </c>
      <c r="C263" s="17">
        <f t="shared" ref="C263:F263" si="271">B263</f>
        <v>45553</v>
      </c>
      <c r="D263" s="18">
        <f t="shared" si="271"/>
        <v>45553</v>
      </c>
      <c r="E263" s="19">
        <f t="shared" si="271"/>
        <v>45553</v>
      </c>
      <c r="F263" s="20">
        <f t="shared" si="271"/>
        <v>45553</v>
      </c>
      <c r="G263" s="9">
        <v>165</v>
      </c>
      <c r="H263" s="9">
        <f t="shared" ca="1" si="265"/>
        <v>279</v>
      </c>
      <c r="I263" s="9">
        <f t="shared" ca="1" si="266"/>
        <v>1</v>
      </c>
      <c r="J263" s="9">
        <f t="shared" ca="1" si="265"/>
        <v>726</v>
      </c>
      <c r="K263" s="9">
        <f t="shared" ca="1" si="266"/>
        <v>6</v>
      </c>
    </row>
    <row r="264" spans="1:11" x14ac:dyDescent="0.3">
      <c r="A264" s="9">
        <v>263</v>
      </c>
      <c r="B264" s="20">
        <v>45554</v>
      </c>
      <c r="C264" s="17">
        <f t="shared" ref="C264:F264" si="272">B264</f>
        <v>45554</v>
      </c>
      <c r="D264" s="18">
        <f t="shared" si="272"/>
        <v>45554</v>
      </c>
      <c r="E264" s="19">
        <f t="shared" si="272"/>
        <v>45554</v>
      </c>
      <c r="F264" s="20">
        <f t="shared" si="272"/>
        <v>45554</v>
      </c>
      <c r="G264" s="9">
        <v>426</v>
      </c>
      <c r="H264" s="9">
        <f t="shared" ca="1" si="265"/>
        <v>670</v>
      </c>
      <c r="I264" s="9">
        <f t="shared" ca="1" si="266"/>
        <v>10</v>
      </c>
      <c r="J264" s="9">
        <f t="shared" ca="1" si="265"/>
        <v>111</v>
      </c>
      <c r="K264" s="9">
        <f t="shared" ca="1" si="266"/>
        <v>4</v>
      </c>
    </row>
    <row r="265" spans="1:11" x14ac:dyDescent="0.3">
      <c r="A265" s="9">
        <v>264</v>
      </c>
      <c r="B265" s="20">
        <v>45555</v>
      </c>
      <c r="C265" s="17">
        <f t="shared" ref="C265:F265" si="273">B265</f>
        <v>45555</v>
      </c>
      <c r="D265" s="18">
        <f t="shared" si="273"/>
        <v>45555</v>
      </c>
      <c r="E265" s="19">
        <f t="shared" si="273"/>
        <v>45555</v>
      </c>
      <c r="F265" s="20">
        <f t="shared" si="273"/>
        <v>45555</v>
      </c>
      <c r="G265" s="9">
        <v>293</v>
      </c>
      <c r="H265" s="9">
        <f t="shared" ca="1" si="265"/>
        <v>558</v>
      </c>
      <c r="I265" s="9">
        <f t="shared" ca="1" si="266"/>
        <v>1</v>
      </c>
      <c r="J265" s="9">
        <f t="shared" ca="1" si="265"/>
        <v>613</v>
      </c>
      <c r="K265" s="9">
        <f t="shared" ca="1" si="266"/>
        <v>3</v>
      </c>
    </row>
    <row r="266" spans="1:11" x14ac:dyDescent="0.3">
      <c r="A266" s="9">
        <v>265</v>
      </c>
      <c r="B266" s="20">
        <v>45556</v>
      </c>
      <c r="C266" s="17">
        <f t="shared" ref="C266:F266" si="274">B266</f>
        <v>45556</v>
      </c>
      <c r="D266" s="18">
        <f t="shared" si="274"/>
        <v>45556</v>
      </c>
      <c r="E266" s="19">
        <f t="shared" si="274"/>
        <v>45556</v>
      </c>
      <c r="F266" s="20">
        <f t="shared" si="274"/>
        <v>45556</v>
      </c>
      <c r="G266" s="9">
        <v>398</v>
      </c>
      <c r="H266" s="9">
        <f t="shared" ca="1" si="265"/>
        <v>421</v>
      </c>
      <c r="I266" s="9">
        <f t="shared" ca="1" si="266"/>
        <v>2</v>
      </c>
      <c r="J266" s="9">
        <f t="shared" ca="1" si="265"/>
        <v>614</v>
      </c>
      <c r="K266" s="9">
        <f t="shared" ca="1" si="266"/>
        <v>7</v>
      </c>
    </row>
    <row r="267" spans="1:11" x14ac:dyDescent="0.3">
      <c r="A267" s="9">
        <v>266</v>
      </c>
      <c r="B267" s="20">
        <v>45557</v>
      </c>
      <c r="C267" s="17">
        <f t="shared" ref="C267:F267" si="275">B267</f>
        <v>45557</v>
      </c>
      <c r="D267" s="18">
        <f t="shared" si="275"/>
        <v>45557</v>
      </c>
      <c r="E267" s="19">
        <f t="shared" si="275"/>
        <v>45557</v>
      </c>
      <c r="F267" s="20">
        <f t="shared" si="275"/>
        <v>45557</v>
      </c>
      <c r="G267" s="9">
        <v>386</v>
      </c>
      <c r="H267" s="9">
        <f t="shared" ca="1" si="265"/>
        <v>998</v>
      </c>
      <c r="I267" s="9">
        <f t="shared" ca="1" si="266"/>
        <v>9</v>
      </c>
      <c r="J267" s="9">
        <f t="shared" ca="1" si="265"/>
        <v>863</v>
      </c>
      <c r="K267" s="9">
        <f t="shared" ca="1" si="266"/>
        <v>8</v>
      </c>
    </row>
    <row r="268" spans="1:11" x14ac:dyDescent="0.3">
      <c r="A268" s="9">
        <v>267</v>
      </c>
      <c r="B268" s="20">
        <v>45558</v>
      </c>
      <c r="C268" s="17">
        <f t="shared" ref="C268:F268" si="276">B268</f>
        <v>45558</v>
      </c>
      <c r="D268" s="18">
        <f t="shared" si="276"/>
        <v>45558</v>
      </c>
      <c r="E268" s="19">
        <f t="shared" si="276"/>
        <v>45558</v>
      </c>
      <c r="F268" s="20">
        <f t="shared" si="276"/>
        <v>45558</v>
      </c>
      <c r="G268" s="9">
        <v>193</v>
      </c>
      <c r="H268" s="9">
        <f t="shared" ca="1" si="265"/>
        <v>614</v>
      </c>
      <c r="I268" s="9">
        <f t="shared" ca="1" si="266"/>
        <v>3</v>
      </c>
      <c r="J268" s="9">
        <f t="shared" ca="1" si="265"/>
        <v>664</v>
      </c>
      <c r="K268" s="9">
        <f t="shared" ca="1" si="266"/>
        <v>4</v>
      </c>
    </row>
    <row r="269" spans="1:11" x14ac:dyDescent="0.3">
      <c r="A269" s="9">
        <v>268</v>
      </c>
      <c r="B269" s="20">
        <v>45559</v>
      </c>
      <c r="C269" s="17">
        <f t="shared" ref="C269:F269" si="277">B269</f>
        <v>45559</v>
      </c>
      <c r="D269" s="18">
        <f t="shared" si="277"/>
        <v>45559</v>
      </c>
      <c r="E269" s="19">
        <f t="shared" si="277"/>
        <v>45559</v>
      </c>
      <c r="F269" s="20">
        <f t="shared" si="277"/>
        <v>45559</v>
      </c>
      <c r="G269" s="9">
        <v>234</v>
      </c>
      <c r="H269" s="9">
        <f t="shared" ca="1" si="265"/>
        <v>207</v>
      </c>
      <c r="I269" s="9">
        <f t="shared" ca="1" si="266"/>
        <v>9</v>
      </c>
      <c r="J269" s="9">
        <f t="shared" ca="1" si="265"/>
        <v>-4</v>
      </c>
      <c r="K269" s="9">
        <f t="shared" ca="1" si="266"/>
        <v>10</v>
      </c>
    </row>
    <row r="270" spans="1:11" x14ac:dyDescent="0.3">
      <c r="A270" s="9">
        <v>269</v>
      </c>
      <c r="B270" s="20">
        <v>45560</v>
      </c>
      <c r="C270" s="17">
        <f t="shared" ref="C270:F270" si="278">B270</f>
        <v>45560</v>
      </c>
      <c r="D270" s="18">
        <f t="shared" si="278"/>
        <v>45560</v>
      </c>
      <c r="E270" s="19">
        <f t="shared" si="278"/>
        <v>45560</v>
      </c>
      <c r="F270" s="20">
        <f t="shared" si="278"/>
        <v>45560</v>
      </c>
      <c r="G270" s="9">
        <v>427</v>
      </c>
      <c r="H270" s="9">
        <f t="shared" ca="1" si="265"/>
        <v>262</v>
      </c>
      <c r="I270" s="9">
        <f t="shared" ca="1" si="266"/>
        <v>2</v>
      </c>
      <c r="J270" s="9">
        <f t="shared" ca="1" si="265"/>
        <v>-16</v>
      </c>
      <c r="K270" s="9">
        <f t="shared" ca="1" si="266"/>
        <v>9</v>
      </c>
    </row>
    <row r="271" spans="1:11" x14ac:dyDescent="0.3">
      <c r="A271" s="9">
        <v>270</v>
      </c>
      <c r="B271" s="20">
        <v>45561</v>
      </c>
      <c r="C271" s="17">
        <f t="shared" ref="C271:F271" si="279">B271</f>
        <v>45561</v>
      </c>
      <c r="D271" s="18">
        <f t="shared" si="279"/>
        <v>45561</v>
      </c>
      <c r="E271" s="19">
        <f t="shared" si="279"/>
        <v>45561</v>
      </c>
      <c r="F271" s="20">
        <f t="shared" si="279"/>
        <v>45561</v>
      </c>
      <c r="G271" s="9">
        <v>472</v>
      </c>
      <c r="H271" s="9">
        <f t="shared" ca="1" si="265"/>
        <v>133</v>
      </c>
      <c r="I271" s="9">
        <f t="shared" ca="1" si="266"/>
        <v>7</v>
      </c>
      <c r="J271" s="9">
        <f t="shared" ca="1" si="265"/>
        <v>949</v>
      </c>
      <c r="K271" s="9">
        <f t="shared" ca="1" si="266"/>
        <v>4</v>
      </c>
    </row>
    <row r="272" spans="1:11" x14ac:dyDescent="0.3">
      <c r="A272" s="9">
        <v>271</v>
      </c>
      <c r="B272" s="20">
        <v>45562</v>
      </c>
      <c r="C272" s="17">
        <f t="shared" ref="C272:F272" si="280">B272</f>
        <v>45562</v>
      </c>
      <c r="D272" s="18">
        <f t="shared" si="280"/>
        <v>45562</v>
      </c>
      <c r="E272" s="19">
        <f t="shared" si="280"/>
        <v>45562</v>
      </c>
      <c r="F272" s="20">
        <f t="shared" si="280"/>
        <v>45562</v>
      </c>
      <c r="G272" s="9">
        <v>280</v>
      </c>
      <c r="H272" s="9">
        <f t="shared" ca="1" si="265"/>
        <v>335</v>
      </c>
      <c r="I272" s="9">
        <f t="shared" ca="1" si="266"/>
        <v>1</v>
      </c>
      <c r="J272" s="9">
        <f t="shared" ca="1" si="265"/>
        <v>554</v>
      </c>
      <c r="K272" s="9">
        <f t="shared" ca="1" si="266"/>
        <v>2</v>
      </c>
    </row>
    <row r="273" spans="1:11" x14ac:dyDescent="0.3">
      <c r="A273" s="9">
        <v>272</v>
      </c>
      <c r="B273" s="20">
        <v>45563</v>
      </c>
      <c r="C273" s="17">
        <f t="shared" ref="C273:F273" si="281">B273</f>
        <v>45563</v>
      </c>
      <c r="D273" s="18">
        <f t="shared" si="281"/>
        <v>45563</v>
      </c>
      <c r="E273" s="19">
        <f t="shared" si="281"/>
        <v>45563</v>
      </c>
      <c r="F273" s="20">
        <f t="shared" si="281"/>
        <v>45563</v>
      </c>
      <c r="G273" s="9">
        <v>418</v>
      </c>
      <c r="H273" s="9">
        <f t="shared" ca="1" si="265"/>
        <v>-16</v>
      </c>
      <c r="I273" s="9">
        <f t="shared" ca="1" si="266"/>
        <v>5</v>
      </c>
      <c r="J273" s="9">
        <f t="shared" ca="1" si="265"/>
        <v>561</v>
      </c>
      <c r="K273" s="9">
        <f t="shared" ca="1" si="266"/>
        <v>9</v>
      </c>
    </row>
    <row r="274" spans="1:11" x14ac:dyDescent="0.3">
      <c r="A274" s="9">
        <v>273</v>
      </c>
      <c r="B274" s="20">
        <v>45564</v>
      </c>
      <c r="C274" s="17">
        <f t="shared" ref="C274:F274" si="282">B274</f>
        <v>45564</v>
      </c>
      <c r="D274" s="18">
        <f t="shared" si="282"/>
        <v>45564</v>
      </c>
      <c r="E274" s="19">
        <f t="shared" si="282"/>
        <v>45564</v>
      </c>
      <c r="F274" s="20">
        <f t="shared" si="282"/>
        <v>45564</v>
      </c>
      <c r="G274" s="9">
        <v>427</v>
      </c>
      <c r="H274" s="9">
        <f t="shared" ca="1" si="265"/>
        <v>551</v>
      </c>
      <c r="I274" s="9">
        <f t="shared" ca="1" si="266"/>
        <v>5</v>
      </c>
      <c r="J274" s="9">
        <f t="shared" ca="1" si="265"/>
        <v>757</v>
      </c>
      <c r="K274" s="9">
        <f t="shared" ca="1" si="266"/>
        <v>3</v>
      </c>
    </row>
    <row r="275" spans="1:11" x14ac:dyDescent="0.3">
      <c r="A275" s="9">
        <v>274</v>
      </c>
      <c r="B275" s="20">
        <v>45565</v>
      </c>
      <c r="C275" s="17">
        <f t="shared" ref="C275:F275" si="283">B275</f>
        <v>45565</v>
      </c>
      <c r="D275" s="18">
        <f t="shared" si="283"/>
        <v>45565</v>
      </c>
      <c r="E275" s="19">
        <f t="shared" si="283"/>
        <v>45565</v>
      </c>
      <c r="F275" s="20">
        <f t="shared" si="283"/>
        <v>45565</v>
      </c>
      <c r="G275" s="9">
        <v>453</v>
      </c>
      <c r="H275" s="9">
        <f t="shared" ca="1" si="265"/>
        <v>942</v>
      </c>
      <c r="I275" s="9">
        <f t="shared" ca="1" si="266"/>
        <v>5</v>
      </c>
      <c r="J275" s="9">
        <f t="shared" ca="1" si="265"/>
        <v>980</v>
      </c>
      <c r="K275" s="9">
        <f t="shared" ca="1" si="266"/>
        <v>9</v>
      </c>
    </row>
    <row r="276" spans="1:11" x14ac:dyDescent="0.3">
      <c r="A276" s="9">
        <v>275</v>
      </c>
      <c r="B276" s="20">
        <v>45566</v>
      </c>
      <c r="C276" s="17">
        <f t="shared" ref="C276:F276" si="284">B276</f>
        <v>45566</v>
      </c>
      <c r="D276" s="18">
        <f t="shared" si="284"/>
        <v>45566</v>
      </c>
      <c r="E276" s="19">
        <f t="shared" si="284"/>
        <v>45566</v>
      </c>
      <c r="F276" s="20">
        <f t="shared" si="284"/>
        <v>45566</v>
      </c>
      <c r="G276" s="9">
        <v>153</v>
      </c>
      <c r="H276" s="9">
        <f t="shared" ca="1" si="265"/>
        <v>125</v>
      </c>
      <c r="I276" s="9">
        <f t="shared" ca="1" si="266"/>
        <v>9</v>
      </c>
      <c r="J276" s="9">
        <f t="shared" ca="1" si="265"/>
        <v>810</v>
      </c>
      <c r="K276" s="9">
        <f t="shared" ca="1" si="266"/>
        <v>1</v>
      </c>
    </row>
    <row r="277" spans="1:11" x14ac:dyDescent="0.3">
      <c r="A277" s="9">
        <v>276</v>
      </c>
      <c r="B277" s="20">
        <v>45567</v>
      </c>
      <c r="C277" s="17">
        <f t="shared" ref="C277:F277" si="285">B277</f>
        <v>45567</v>
      </c>
      <c r="D277" s="18">
        <f t="shared" si="285"/>
        <v>45567</v>
      </c>
      <c r="E277" s="19">
        <f t="shared" si="285"/>
        <v>45567</v>
      </c>
      <c r="F277" s="20">
        <f t="shared" si="285"/>
        <v>45567</v>
      </c>
      <c r="G277" s="9">
        <v>327</v>
      </c>
      <c r="H277" s="9">
        <f t="shared" ca="1" si="265"/>
        <v>209</v>
      </c>
      <c r="I277" s="9">
        <f t="shared" ca="1" si="266"/>
        <v>9</v>
      </c>
      <c r="J277" s="9">
        <f t="shared" ca="1" si="265"/>
        <v>262</v>
      </c>
      <c r="K277" s="9">
        <f t="shared" ca="1" si="266"/>
        <v>9</v>
      </c>
    </row>
    <row r="278" spans="1:11" x14ac:dyDescent="0.3">
      <c r="A278" s="9">
        <v>277</v>
      </c>
      <c r="B278" s="20">
        <v>45568</v>
      </c>
      <c r="C278" s="17">
        <f t="shared" ref="C278:F278" si="286">B278</f>
        <v>45568</v>
      </c>
      <c r="D278" s="18">
        <f t="shared" si="286"/>
        <v>45568</v>
      </c>
      <c r="E278" s="19">
        <f t="shared" si="286"/>
        <v>45568</v>
      </c>
      <c r="F278" s="20">
        <f t="shared" si="286"/>
        <v>45568</v>
      </c>
      <c r="G278" s="9">
        <v>205</v>
      </c>
      <c r="H278" s="9">
        <f t="shared" ca="1" si="265"/>
        <v>801</v>
      </c>
      <c r="I278" s="9">
        <f t="shared" ca="1" si="266"/>
        <v>8</v>
      </c>
      <c r="J278" s="9">
        <f t="shared" ca="1" si="265"/>
        <v>166</v>
      </c>
      <c r="K278" s="9">
        <f t="shared" ca="1" si="266"/>
        <v>1</v>
      </c>
    </row>
    <row r="279" spans="1:11" x14ac:dyDescent="0.3">
      <c r="A279" s="9">
        <v>278</v>
      </c>
      <c r="B279" s="20">
        <v>45569</v>
      </c>
      <c r="C279" s="17">
        <f t="shared" ref="C279:F279" si="287">B279</f>
        <v>45569</v>
      </c>
      <c r="D279" s="18">
        <f t="shared" si="287"/>
        <v>45569</v>
      </c>
      <c r="E279" s="19">
        <f t="shared" si="287"/>
        <v>45569</v>
      </c>
      <c r="F279" s="20">
        <f t="shared" si="287"/>
        <v>45569</v>
      </c>
      <c r="G279" s="9">
        <v>215</v>
      </c>
      <c r="H279" s="9">
        <f t="shared" ca="1" si="265"/>
        <v>692</v>
      </c>
      <c r="I279" s="9">
        <f t="shared" ca="1" si="266"/>
        <v>1</v>
      </c>
      <c r="J279" s="9">
        <f t="shared" ca="1" si="265"/>
        <v>911</v>
      </c>
      <c r="K279" s="9">
        <f t="shared" ca="1" si="266"/>
        <v>5</v>
      </c>
    </row>
    <row r="280" spans="1:11" x14ac:dyDescent="0.3">
      <c r="A280" s="9">
        <v>279</v>
      </c>
      <c r="B280" s="20">
        <v>45570</v>
      </c>
      <c r="C280" s="17">
        <f t="shared" ref="C280:F280" si="288">B280</f>
        <v>45570</v>
      </c>
      <c r="D280" s="18">
        <f t="shared" si="288"/>
        <v>45570</v>
      </c>
      <c r="E280" s="19">
        <f t="shared" si="288"/>
        <v>45570</v>
      </c>
      <c r="F280" s="20">
        <f t="shared" si="288"/>
        <v>45570</v>
      </c>
      <c r="G280" s="9">
        <v>430</v>
      </c>
      <c r="H280" s="9">
        <f t="shared" ca="1" si="265"/>
        <v>91</v>
      </c>
      <c r="I280" s="9">
        <f t="shared" ca="1" si="266"/>
        <v>3</v>
      </c>
      <c r="J280" s="9">
        <f t="shared" ca="1" si="265"/>
        <v>48</v>
      </c>
      <c r="K280" s="9">
        <f t="shared" ca="1" si="266"/>
        <v>10</v>
      </c>
    </row>
    <row r="281" spans="1:11" x14ac:dyDescent="0.3">
      <c r="A281" s="9">
        <v>280</v>
      </c>
      <c r="B281" s="20">
        <v>45571</v>
      </c>
      <c r="C281" s="17">
        <f t="shared" ref="C281:F281" si="289">B281</f>
        <v>45571</v>
      </c>
      <c r="D281" s="18">
        <f t="shared" si="289"/>
        <v>45571</v>
      </c>
      <c r="E281" s="19">
        <f t="shared" si="289"/>
        <v>45571</v>
      </c>
      <c r="F281" s="20">
        <f t="shared" si="289"/>
        <v>45571</v>
      </c>
      <c r="G281" s="9">
        <v>186</v>
      </c>
      <c r="H281" s="9">
        <f t="shared" ca="1" si="265"/>
        <v>287</v>
      </c>
      <c r="I281" s="9">
        <f t="shared" ca="1" si="266"/>
        <v>7</v>
      </c>
      <c r="J281" s="9">
        <f t="shared" ca="1" si="265"/>
        <v>520</v>
      </c>
      <c r="K281" s="9">
        <f t="shared" ca="1" si="266"/>
        <v>3</v>
      </c>
    </row>
    <row r="282" spans="1:11" x14ac:dyDescent="0.3">
      <c r="A282" s="9">
        <v>281</v>
      </c>
      <c r="B282" s="20">
        <v>45572</v>
      </c>
      <c r="C282" s="17">
        <f t="shared" ref="C282:F282" si="290">B282</f>
        <v>45572</v>
      </c>
      <c r="D282" s="18">
        <f t="shared" si="290"/>
        <v>45572</v>
      </c>
      <c r="E282" s="19">
        <f t="shared" si="290"/>
        <v>45572</v>
      </c>
      <c r="F282" s="20">
        <f t="shared" si="290"/>
        <v>45572</v>
      </c>
      <c r="G282" s="9">
        <v>226</v>
      </c>
      <c r="H282" s="9">
        <f t="shared" ca="1" si="265"/>
        <v>735</v>
      </c>
      <c r="I282" s="9">
        <f t="shared" ca="1" si="266"/>
        <v>5</v>
      </c>
      <c r="J282" s="9">
        <f t="shared" ca="1" si="265"/>
        <v>819</v>
      </c>
      <c r="K282" s="9">
        <f t="shared" ca="1" si="266"/>
        <v>8</v>
      </c>
    </row>
    <row r="283" spans="1:11" x14ac:dyDescent="0.3">
      <c r="A283" s="9">
        <v>282</v>
      </c>
      <c r="B283" s="20">
        <v>45573</v>
      </c>
      <c r="C283" s="17">
        <f t="shared" ref="C283:F283" si="291">B283</f>
        <v>45573</v>
      </c>
      <c r="D283" s="18">
        <f t="shared" si="291"/>
        <v>45573</v>
      </c>
      <c r="E283" s="19">
        <f t="shared" si="291"/>
        <v>45573</v>
      </c>
      <c r="F283" s="20">
        <f t="shared" si="291"/>
        <v>45573</v>
      </c>
      <c r="G283" s="9">
        <v>325</v>
      </c>
      <c r="H283" s="9">
        <f t="shared" ca="1" si="265"/>
        <v>817</v>
      </c>
      <c r="I283" s="9">
        <f t="shared" ca="1" si="266"/>
        <v>7</v>
      </c>
      <c r="J283" s="9">
        <f t="shared" ca="1" si="265"/>
        <v>738</v>
      </c>
      <c r="K283" s="9">
        <f t="shared" ca="1" si="266"/>
        <v>6</v>
      </c>
    </row>
    <row r="284" spans="1:11" x14ac:dyDescent="0.3">
      <c r="A284" s="9">
        <v>283</v>
      </c>
      <c r="B284" s="20">
        <v>45574</v>
      </c>
      <c r="C284" s="17">
        <f t="shared" ref="C284:F284" si="292">B284</f>
        <v>45574</v>
      </c>
      <c r="D284" s="18">
        <f t="shared" si="292"/>
        <v>45574</v>
      </c>
      <c r="E284" s="19">
        <f t="shared" si="292"/>
        <v>45574</v>
      </c>
      <c r="F284" s="20">
        <f t="shared" si="292"/>
        <v>45574</v>
      </c>
      <c r="G284" s="9">
        <v>201</v>
      </c>
      <c r="H284" s="9">
        <f t="shared" ca="1" si="265"/>
        <v>679</v>
      </c>
      <c r="I284" s="9">
        <f t="shared" ca="1" si="266"/>
        <v>7</v>
      </c>
      <c r="J284" s="9">
        <f t="shared" ca="1" si="265"/>
        <v>14</v>
      </c>
      <c r="K284" s="9">
        <f t="shared" ca="1" si="266"/>
        <v>6</v>
      </c>
    </row>
    <row r="285" spans="1:11" x14ac:dyDescent="0.3">
      <c r="A285" s="9">
        <v>284</v>
      </c>
      <c r="B285" s="20">
        <v>45575</v>
      </c>
      <c r="C285" s="17">
        <f t="shared" ref="C285:F285" si="293">B285</f>
        <v>45575</v>
      </c>
      <c r="D285" s="18">
        <f t="shared" si="293"/>
        <v>45575</v>
      </c>
      <c r="E285" s="19">
        <f t="shared" si="293"/>
        <v>45575</v>
      </c>
      <c r="F285" s="20">
        <f t="shared" si="293"/>
        <v>45575</v>
      </c>
      <c r="G285" s="9">
        <v>224</v>
      </c>
      <c r="H285" s="9">
        <f t="shared" ca="1" si="265"/>
        <v>185</v>
      </c>
      <c r="I285" s="9">
        <f t="shared" ca="1" si="266"/>
        <v>3</v>
      </c>
      <c r="J285" s="9">
        <f t="shared" ca="1" si="265"/>
        <v>-46</v>
      </c>
      <c r="K285" s="9">
        <f t="shared" ca="1" si="266"/>
        <v>8</v>
      </c>
    </row>
    <row r="286" spans="1:11" x14ac:dyDescent="0.3">
      <c r="A286" s="9">
        <v>285</v>
      </c>
      <c r="B286" s="20">
        <v>45576</v>
      </c>
      <c r="C286" s="17">
        <f t="shared" ref="C286:F286" si="294">B286</f>
        <v>45576</v>
      </c>
      <c r="D286" s="18">
        <f t="shared" si="294"/>
        <v>45576</v>
      </c>
      <c r="E286" s="19">
        <f t="shared" si="294"/>
        <v>45576</v>
      </c>
      <c r="F286" s="20">
        <f t="shared" si="294"/>
        <v>45576</v>
      </c>
      <c r="G286" s="9">
        <v>265</v>
      </c>
      <c r="H286" s="9">
        <f t="shared" ca="1" si="265"/>
        <v>980</v>
      </c>
      <c r="I286" s="9">
        <f t="shared" ca="1" si="266"/>
        <v>5</v>
      </c>
      <c r="J286" s="9">
        <f t="shared" ca="1" si="265"/>
        <v>216</v>
      </c>
      <c r="K286" s="9">
        <f t="shared" ca="1" si="266"/>
        <v>6</v>
      </c>
    </row>
    <row r="287" spans="1:11" x14ac:dyDescent="0.3">
      <c r="A287" s="9">
        <v>286</v>
      </c>
      <c r="B287" s="20">
        <v>45577</v>
      </c>
      <c r="C287" s="17">
        <f t="shared" ref="C287:F287" si="295">B287</f>
        <v>45577</v>
      </c>
      <c r="D287" s="18">
        <f t="shared" si="295"/>
        <v>45577</v>
      </c>
      <c r="E287" s="19">
        <f t="shared" si="295"/>
        <v>45577</v>
      </c>
      <c r="F287" s="20">
        <f t="shared" si="295"/>
        <v>45577</v>
      </c>
      <c r="G287" s="9">
        <v>230</v>
      </c>
      <c r="H287" s="9">
        <f t="shared" ca="1" si="265"/>
        <v>-30</v>
      </c>
      <c r="I287" s="9">
        <f t="shared" ca="1" si="266"/>
        <v>9</v>
      </c>
      <c r="J287" s="9">
        <f t="shared" ca="1" si="265"/>
        <v>192</v>
      </c>
      <c r="K287" s="9">
        <f t="shared" ca="1" si="266"/>
        <v>2</v>
      </c>
    </row>
    <row r="288" spans="1:11" x14ac:dyDescent="0.3">
      <c r="A288" s="9">
        <v>287</v>
      </c>
      <c r="B288" s="20">
        <v>45578</v>
      </c>
      <c r="C288" s="17">
        <f t="shared" ref="C288:F288" si="296">B288</f>
        <v>45578</v>
      </c>
      <c r="D288" s="18">
        <f t="shared" si="296"/>
        <v>45578</v>
      </c>
      <c r="E288" s="19">
        <f t="shared" si="296"/>
        <v>45578</v>
      </c>
      <c r="F288" s="20">
        <f t="shared" si="296"/>
        <v>45578</v>
      </c>
      <c r="G288" s="9">
        <v>154</v>
      </c>
      <c r="H288" s="9">
        <f t="shared" ca="1" si="265"/>
        <v>818</v>
      </c>
      <c r="I288" s="9">
        <f t="shared" ca="1" si="266"/>
        <v>6</v>
      </c>
      <c r="J288" s="9">
        <f t="shared" ca="1" si="265"/>
        <v>412</v>
      </c>
      <c r="K288" s="9">
        <f t="shared" ca="1" si="266"/>
        <v>6</v>
      </c>
    </row>
    <row r="289" spans="1:11" x14ac:dyDescent="0.3">
      <c r="A289" s="9">
        <v>288</v>
      </c>
      <c r="B289" s="20">
        <v>45579</v>
      </c>
      <c r="C289" s="17">
        <f t="shared" ref="C289:F289" si="297">B289</f>
        <v>45579</v>
      </c>
      <c r="D289" s="18">
        <f t="shared" si="297"/>
        <v>45579</v>
      </c>
      <c r="E289" s="19">
        <f t="shared" si="297"/>
        <v>45579</v>
      </c>
      <c r="F289" s="20">
        <f t="shared" si="297"/>
        <v>45579</v>
      </c>
      <c r="G289" s="9">
        <v>486</v>
      </c>
      <c r="H289" s="9">
        <f t="shared" ca="1" si="265"/>
        <v>835</v>
      </c>
      <c r="I289" s="9">
        <f t="shared" ca="1" si="266"/>
        <v>9</v>
      </c>
      <c r="J289" s="9">
        <f t="shared" ca="1" si="265"/>
        <v>633</v>
      </c>
      <c r="K289" s="9">
        <f t="shared" ca="1" si="266"/>
        <v>2</v>
      </c>
    </row>
    <row r="290" spans="1:11" x14ac:dyDescent="0.3">
      <c r="A290" s="9">
        <v>289</v>
      </c>
      <c r="B290" s="20">
        <v>45580</v>
      </c>
      <c r="C290" s="17">
        <f t="shared" ref="C290:F290" si="298">B290</f>
        <v>45580</v>
      </c>
      <c r="D290" s="18">
        <f t="shared" si="298"/>
        <v>45580</v>
      </c>
      <c r="E290" s="19">
        <f t="shared" si="298"/>
        <v>45580</v>
      </c>
      <c r="F290" s="20">
        <f t="shared" si="298"/>
        <v>45580</v>
      </c>
      <c r="G290" s="9">
        <v>225</v>
      </c>
      <c r="H290" s="9">
        <f t="shared" ca="1" si="265"/>
        <v>611</v>
      </c>
      <c r="I290" s="9">
        <f t="shared" ca="1" si="266"/>
        <v>4</v>
      </c>
      <c r="J290" s="9">
        <f t="shared" ca="1" si="265"/>
        <v>794</v>
      </c>
      <c r="K290" s="9">
        <f t="shared" ca="1" si="266"/>
        <v>6</v>
      </c>
    </row>
    <row r="291" spans="1:11" x14ac:dyDescent="0.3">
      <c r="A291" s="9">
        <v>290</v>
      </c>
      <c r="B291" s="20">
        <v>45581</v>
      </c>
      <c r="C291" s="17">
        <f t="shared" ref="C291:F291" si="299">B291</f>
        <v>45581</v>
      </c>
      <c r="D291" s="18">
        <f t="shared" si="299"/>
        <v>45581</v>
      </c>
      <c r="E291" s="19">
        <f t="shared" si="299"/>
        <v>45581</v>
      </c>
      <c r="F291" s="20">
        <f t="shared" si="299"/>
        <v>45581</v>
      </c>
      <c r="G291" s="9">
        <v>236</v>
      </c>
      <c r="H291" s="9">
        <f t="shared" ca="1" si="265"/>
        <v>579</v>
      </c>
      <c r="I291" s="9">
        <f t="shared" ca="1" si="266"/>
        <v>5</v>
      </c>
      <c r="J291" s="9">
        <f t="shared" ca="1" si="265"/>
        <v>341</v>
      </c>
      <c r="K291" s="9">
        <f t="shared" ca="1" si="266"/>
        <v>9</v>
      </c>
    </row>
    <row r="292" spans="1:11" x14ac:dyDescent="0.3">
      <c r="A292" s="9">
        <v>291</v>
      </c>
      <c r="B292" s="20">
        <v>45582</v>
      </c>
      <c r="C292" s="17">
        <f t="shared" ref="C292:F292" si="300">B292</f>
        <v>45582</v>
      </c>
      <c r="D292" s="18">
        <f t="shared" si="300"/>
        <v>45582</v>
      </c>
      <c r="E292" s="19">
        <f t="shared" si="300"/>
        <v>45582</v>
      </c>
      <c r="F292" s="20">
        <f t="shared" si="300"/>
        <v>45582</v>
      </c>
      <c r="G292" s="9">
        <v>330</v>
      </c>
      <c r="H292" s="9">
        <f t="shared" ca="1" si="265"/>
        <v>334</v>
      </c>
      <c r="I292" s="9">
        <f t="shared" ca="1" si="266"/>
        <v>4</v>
      </c>
      <c r="J292" s="9">
        <f t="shared" ca="1" si="265"/>
        <v>739</v>
      </c>
      <c r="K292" s="9">
        <f t="shared" ca="1" si="266"/>
        <v>2</v>
      </c>
    </row>
    <row r="293" spans="1:11" x14ac:dyDescent="0.3">
      <c r="A293" s="9">
        <v>292</v>
      </c>
      <c r="B293" s="20">
        <v>45583</v>
      </c>
      <c r="C293" s="17">
        <f t="shared" ref="C293:F293" si="301">B293</f>
        <v>45583</v>
      </c>
      <c r="D293" s="18">
        <f t="shared" si="301"/>
        <v>45583</v>
      </c>
      <c r="E293" s="19">
        <f t="shared" si="301"/>
        <v>45583</v>
      </c>
      <c r="F293" s="20">
        <f t="shared" si="301"/>
        <v>45583</v>
      </c>
      <c r="G293" s="9">
        <v>449</v>
      </c>
      <c r="H293" s="9">
        <f t="shared" ca="1" si="265"/>
        <v>145</v>
      </c>
      <c r="I293" s="9">
        <f t="shared" ca="1" si="266"/>
        <v>9</v>
      </c>
      <c r="J293" s="9">
        <f t="shared" ca="1" si="265"/>
        <v>653</v>
      </c>
      <c r="K293" s="9">
        <f t="shared" ca="1" si="266"/>
        <v>9</v>
      </c>
    </row>
    <row r="294" spans="1:11" x14ac:dyDescent="0.3">
      <c r="A294" s="9">
        <v>293</v>
      </c>
      <c r="B294" s="20">
        <v>45584</v>
      </c>
      <c r="C294" s="17">
        <f t="shared" ref="C294:F294" si="302">B294</f>
        <v>45584</v>
      </c>
      <c r="D294" s="18">
        <f t="shared" si="302"/>
        <v>45584</v>
      </c>
      <c r="E294" s="19">
        <f t="shared" si="302"/>
        <v>45584</v>
      </c>
      <c r="F294" s="20">
        <f t="shared" si="302"/>
        <v>45584</v>
      </c>
      <c r="G294" s="9">
        <v>343</v>
      </c>
      <c r="H294" s="9">
        <f t="shared" ca="1" si="265"/>
        <v>116</v>
      </c>
      <c r="I294" s="9">
        <f t="shared" ca="1" si="266"/>
        <v>6</v>
      </c>
      <c r="J294" s="9">
        <f t="shared" ca="1" si="265"/>
        <v>143</v>
      </c>
      <c r="K294" s="9">
        <f t="shared" ca="1" si="266"/>
        <v>6</v>
      </c>
    </row>
    <row r="295" spans="1:11" x14ac:dyDescent="0.3">
      <c r="A295" s="9">
        <v>294</v>
      </c>
      <c r="B295" s="20">
        <v>45585</v>
      </c>
      <c r="C295" s="17">
        <f t="shared" ref="C295:F295" si="303">B295</f>
        <v>45585</v>
      </c>
      <c r="D295" s="18">
        <f t="shared" si="303"/>
        <v>45585</v>
      </c>
      <c r="E295" s="19">
        <f t="shared" si="303"/>
        <v>45585</v>
      </c>
      <c r="F295" s="20">
        <f t="shared" si="303"/>
        <v>45585</v>
      </c>
      <c r="G295" s="9">
        <v>129</v>
      </c>
      <c r="H295" s="9">
        <f t="shared" ca="1" si="265"/>
        <v>540</v>
      </c>
      <c r="I295" s="9">
        <f t="shared" ca="1" si="266"/>
        <v>5</v>
      </c>
      <c r="J295" s="9">
        <f t="shared" ca="1" si="265"/>
        <v>797</v>
      </c>
      <c r="K295" s="9">
        <f t="shared" ca="1" si="266"/>
        <v>2</v>
      </c>
    </row>
    <row r="296" spans="1:11" x14ac:dyDescent="0.3">
      <c r="A296" s="9">
        <v>295</v>
      </c>
      <c r="B296" s="20">
        <v>45586</v>
      </c>
      <c r="C296" s="17">
        <f t="shared" ref="C296:F296" si="304">B296</f>
        <v>45586</v>
      </c>
      <c r="D296" s="18">
        <f t="shared" si="304"/>
        <v>45586</v>
      </c>
      <c r="E296" s="19">
        <f t="shared" si="304"/>
        <v>45586</v>
      </c>
      <c r="F296" s="20">
        <f t="shared" si="304"/>
        <v>45586</v>
      </c>
      <c r="G296" s="9">
        <v>364</v>
      </c>
      <c r="H296" s="9">
        <f t="shared" ca="1" si="265"/>
        <v>133</v>
      </c>
      <c r="I296" s="9">
        <f t="shared" ca="1" si="266"/>
        <v>5</v>
      </c>
      <c r="J296" s="9">
        <f t="shared" ca="1" si="265"/>
        <v>-15</v>
      </c>
      <c r="K296" s="9">
        <f t="shared" ca="1" si="266"/>
        <v>10</v>
      </c>
    </row>
    <row r="297" spans="1:11" x14ac:dyDescent="0.3">
      <c r="A297" s="9">
        <v>296</v>
      </c>
      <c r="B297" s="20">
        <v>45587</v>
      </c>
      <c r="C297" s="17">
        <f t="shared" ref="C297:F297" si="305">B297</f>
        <v>45587</v>
      </c>
      <c r="D297" s="18">
        <f t="shared" si="305"/>
        <v>45587</v>
      </c>
      <c r="E297" s="19">
        <f t="shared" si="305"/>
        <v>45587</v>
      </c>
      <c r="F297" s="20">
        <f t="shared" si="305"/>
        <v>45587</v>
      </c>
      <c r="G297" s="9">
        <v>339</v>
      </c>
      <c r="H297" s="9">
        <f t="shared" ca="1" si="265"/>
        <v>325</v>
      </c>
      <c r="I297" s="9">
        <f t="shared" ca="1" si="266"/>
        <v>6</v>
      </c>
      <c r="J297" s="9">
        <f t="shared" ca="1" si="265"/>
        <v>103</v>
      </c>
      <c r="K297" s="9">
        <f t="shared" ca="1" si="266"/>
        <v>1</v>
      </c>
    </row>
    <row r="298" spans="1:11" x14ac:dyDescent="0.3">
      <c r="A298" s="9">
        <v>297</v>
      </c>
      <c r="B298" s="20">
        <v>45588</v>
      </c>
      <c r="C298" s="17">
        <f t="shared" ref="C298:F298" si="306">B298</f>
        <v>45588</v>
      </c>
      <c r="D298" s="18">
        <f t="shared" si="306"/>
        <v>45588</v>
      </c>
      <c r="E298" s="19">
        <f t="shared" si="306"/>
        <v>45588</v>
      </c>
      <c r="F298" s="20">
        <f t="shared" si="306"/>
        <v>45588</v>
      </c>
      <c r="G298" s="9">
        <v>350</v>
      </c>
      <c r="H298" s="9">
        <f t="shared" ca="1" si="265"/>
        <v>258</v>
      </c>
      <c r="I298" s="9">
        <f t="shared" ca="1" si="266"/>
        <v>6</v>
      </c>
      <c r="J298" s="9">
        <f t="shared" ca="1" si="265"/>
        <v>698</v>
      </c>
      <c r="K298" s="9">
        <f t="shared" ca="1" si="266"/>
        <v>9</v>
      </c>
    </row>
    <row r="299" spans="1:11" x14ac:dyDescent="0.3">
      <c r="A299" s="9">
        <v>298</v>
      </c>
      <c r="B299" s="20">
        <v>45589</v>
      </c>
      <c r="C299" s="17">
        <f t="shared" ref="C299:F299" si="307">B299</f>
        <v>45589</v>
      </c>
      <c r="D299" s="18">
        <f t="shared" si="307"/>
        <v>45589</v>
      </c>
      <c r="E299" s="19">
        <f t="shared" si="307"/>
        <v>45589</v>
      </c>
      <c r="F299" s="20">
        <f t="shared" si="307"/>
        <v>45589</v>
      </c>
      <c r="G299" s="9">
        <v>281</v>
      </c>
      <c r="H299" s="9">
        <f t="shared" ca="1" si="265"/>
        <v>480</v>
      </c>
      <c r="I299" s="9">
        <f t="shared" ca="1" si="266"/>
        <v>2</v>
      </c>
      <c r="J299" s="9">
        <f t="shared" ca="1" si="265"/>
        <v>431</v>
      </c>
      <c r="K299" s="9">
        <f t="shared" ca="1" si="266"/>
        <v>9</v>
      </c>
    </row>
    <row r="300" spans="1:11" x14ac:dyDescent="0.3">
      <c r="A300" s="9">
        <v>299</v>
      </c>
      <c r="B300" s="20">
        <v>45590</v>
      </c>
      <c r="C300" s="17">
        <f t="shared" ref="C300:F300" si="308">B300</f>
        <v>45590</v>
      </c>
      <c r="D300" s="18">
        <f t="shared" si="308"/>
        <v>45590</v>
      </c>
      <c r="E300" s="19">
        <f t="shared" si="308"/>
        <v>45590</v>
      </c>
      <c r="F300" s="20">
        <f t="shared" si="308"/>
        <v>45590</v>
      </c>
      <c r="G300" s="9">
        <v>200</v>
      </c>
      <c r="H300" s="9">
        <f t="shared" ca="1" si="265"/>
        <v>482</v>
      </c>
      <c r="I300" s="9">
        <f t="shared" ca="1" si="266"/>
        <v>4</v>
      </c>
      <c r="J300" s="9">
        <f t="shared" ca="1" si="265"/>
        <v>26</v>
      </c>
      <c r="K300" s="9">
        <f t="shared" ca="1" si="266"/>
        <v>5</v>
      </c>
    </row>
    <row r="301" spans="1:11" x14ac:dyDescent="0.3">
      <c r="A301" s="9">
        <v>300</v>
      </c>
      <c r="B301" s="20">
        <v>45591</v>
      </c>
      <c r="C301" s="17">
        <f t="shared" ref="C301:F301" si="309">B301</f>
        <v>45591</v>
      </c>
      <c r="D301" s="18">
        <f t="shared" si="309"/>
        <v>45591</v>
      </c>
      <c r="E301" s="19">
        <f t="shared" si="309"/>
        <v>45591</v>
      </c>
      <c r="F301" s="20">
        <f t="shared" si="309"/>
        <v>45591</v>
      </c>
      <c r="G301" s="9">
        <v>205</v>
      </c>
      <c r="H301" s="9">
        <f t="shared" ca="1" si="265"/>
        <v>358</v>
      </c>
      <c r="I301" s="9">
        <f t="shared" ca="1" si="266"/>
        <v>9</v>
      </c>
      <c r="J301" s="9">
        <f t="shared" ca="1" si="265"/>
        <v>500</v>
      </c>
      <c r="K301" s="9">
        <f t="shared" ca="1" si="266"/>
        <v>6</v>
      </c>
    </row>
    <row r="302" spans="1:11" x14ac:dyDescent="0.3">
      <c r="A302" s="9">
        <v>301</v>
      </c>
      <c r="B302" s="20">
        <v>45592</v>
      </c>
      <c r="C302" s="17">
        <f t="shared" ref="C302:F302" si="310">B302</f>
        <v>45592</v>
      </c>
      <c r="D302" s="18">
        <f t="shared" si="310"/>
        <v>45592</v>
      </c>
      <c r="E302" s="19">
        <f t="shared" si="310"/>
        <v>45592</v>
      </c>
      <c r="F302" s="20">
        <f t="shared" si="310"/>
        <v>45592</v>
      </c>
      <c r="G302" s="9">
        <v>384</v>
      </c>
      <c r="H302" s="9">
        <f t="shared" ca="1" si="265"/>
        <v>25</v>
      </c>
      <c r="I302" s="9">
        <f t="shared" ca="1" si="266"/>
        <v>10</v>
      </c>
      <c r="J302" s="9">
        <f t="shared" ca="1" si="265"/>
        <v>637</v>
      </c>
      <c r="K302" s="9">
        <f t="shared" ca="1" si="266"/>
        <v>2</v>
      </c>
    </row>
    <row r="303" spans="1:11" x14ac:dyDescent="0.3">
      <c r="A303" s="9">
        <v>302</v>
      </c>
      <c r="B303" s="20">
        <v>45593</v>
      </c>
      <c r="C303" s="17">
        <f t="shared" ref="C303:F303" si="311">B303</f>
        <v>45593</v>
      </c>
      <c r="D303" s="18">
        <f t="shared" si="311"/>
        <v>45593</v>
      </c>
      <c r="E303" s="19">
        <f t="shared" si="311"/>
        <v>45593</v>
      </c>
      <c r="F303" s="20">
        <f t="shared" si="311"/>
        <v>45593</v>
      </c>
      <c r="G303" s="9">
        <v>151</v>
      </c>
      <c r="H303" s="9">
        <f t="shared" ca="1" si="265"/>
        <v>-1</v>
      </c>
      <c r="I303" s="9">
        <f t="shared" ca="1" si="266"/>
        <v>6</v>
      </c>
      <c r="J303" s="9">
        <f t="shared" ca="1" si="265"/>
        <v>439</v>
      </c>
      <c r="K303" s="9">
        <f t="shared" ca="1" si="266"/>
        <v>3</v>
      </c>
    </row>
    <row r="304" spans="1:11" x14ac:dyDescent="0.3">
      <c r="A304" s="9">
        <v>303</v>
      </c>
      <c r="B304" s="20">
        <v>45594</v>
      </c>
      <c r="C304" s="17">
        <f t="shared" ref="C304:F304" si="312">B304</f>
        <v>45594</v>
      </c>
      <c r="D304" s="18">
        <f t="shared" si="312"/>
        <v>45594</v>
      </c>
      <c r="E304" s="19">
        <f t="shared" si="312"/>
        <v>45594</v>
      </c>
      <c r="F304" s="20">
        <f t="shared" si="312"/>
        <v>45594</v>
      </c>
      <c r="G304" s="9">
        <v>105</v>
      </c>
      <c r="H304" s="9">
        <f t="shared" ca="1" si="265"/>
        <v>984</v>
      </c>
      <c r="I304" s="9">
        <f t="shared" ca="1" si="266"/>
        <v>9</v>
      </c>
      <c r="J304" s="9">
        <f t="shared" ca="1" si="265"/>
        <v>183</v>
      </c>
      <c r="K304" s="9">
        <f t="shared" ca="1" si="266"/>
        <v>6</v>
      </c>
    </row>
    <row r="305" spans="1:11" x14ac:dyDescent="0.3">
      <c r="A305" s="9">
        <v>304</v>
      </c>
      <c r="B305" s="20">
        <v>45595</v>
      </c>
      <c r="C305" s="17">
        <f t="shared" ref="C305:F305" si="313">B305</f>
        <v>45595</v>
      </c>
      <c r="D305" s="18">
        <f t="shared" si="313"/>
        <v>45595</v>
      </c>
      <c r="E305" s="19">
        <f t="shared" si="313"/>
        <v>45595</v>
      </c>
      <c r="F305" s="20">
        <f t="shared" si="313"/>
        <v>45595</v>
      </c>
      <c r="G305" s="9">
        <v>440</v>
      </c>
      <c r="H305" s="9">
        <f t="shared" ca="1" si="265"/>
        <v>608</v>
      </c>
      <c r="I305" s="9">
        <f t="shared" ca="1" si="266"/>
        <v>6</v>
      </c>
      <c r="J305" s="9">
        <f t="shared" ca="1" si="265"/>
        <v>782</v>
      </c>
      <c r="K305" s="9">
        <f t="shared" ca="1" si="266"/>
        <v>5</v>
      </c>
    </row>
    <row r="306" spans="1:11" x14ac:dyDescent="0.3">
      <c r="A306" s="9">
        <v>305</v>
      </c>
      <c r="B306" s="20">
        <v>45596</v>
      </c>
      <c r="C306" s="17">
        <f t="shared" ref="C306:F306" si="314">B306</f>
        <v>45596</v>
      </c>
      <c r="D306" s="18">
        <f t="shared" si="314"/>
        <v>45596</v>
      </c>
      <c r="E306" s="19">
        <f t="shared" si="314"/>
        <v>45596</v>
      </c>
      <c r="F306" s="20">
        <f t="shared" si="314"/>
        <v>45596</v>
      </c>
      <c r="G306" s="9">
        <v>490</v>
      </c>
      <c r="H306" s="9">
        <f t="shared" ca="1" si="265"/>
        <v>622</v>
      </c>
      <c r="I306" s="9">
        <f t="shared" ca="1" si="266"/>
        <v>7</v>
      </c>
      <c r="J306" s="9">
        <f t="shared" ca="1" si="265"/>
        <v>734</v>
      </c>
      <c r="K306" s="9">
        <f t="shared" ca="1" si="266"/>
        <v>10</v>
      </c>
    </row>
    <row r="307" spans="1:11" x14ac:dyDescent="0.3">
      <c r="A307" s="9">
        <v>306</v>
      </c>
      <c r="B307" s="20">
        <v>45597</v>
      </c>
      <c r="C307" s="17">
        <f t="shared" ref="C307:F307" si="315">B307</f>
        <v>45597</v>
      </c>
      <c r="D307" s="18">
        <f t="shared" si="315"/>
        <v>45597</v>
      </c>
      <c r="E307" s="19">
        <f t="shared" si="315"/>
        <v>45597</v>
      </c>
      <c r="F307" s="20">
        <f t="shared" si="315"/>
        <v>45597</v>
      </c>
      <c r="G307" s="9">
        <v>286</v>
      </c>
      <c r="H307" s="9">
        <f t="shared" ca="1" si="265"/>
        <v>431</v>
      </c>
      <c r="I307" s="9">
        <f t="shared" ca="1" si="266"/>
        <v>7</v>
      </c>
      <c r="J307" s="9">
        <f t="shared" ca="1" si="265"/>
        <v>191</v>
      </c>
      <c r="K307" s="9">
        <f t="shared" ca="1" si="266"/>
        <v>4</v>
      </c>
    </row>
    <row r="308" spans="1:11" x14ac:dyDescent="0.3">
      <c r="A308" s="9">
        <v>307</v>
      </c>
      <c r="B308" s="20">
        <v>45598</v>
      </c>
      <c r="C308" s="17">
        <f t="shared" ref="C308:F308" si="316">B308</f>
        <v>45598</v>
      </c>
      <c r="D308" s="18">
        <f t="shared" si="316"/>
        <v>45598</v>
      </c>
      <c r="E308" s="19">
        <f t="shared" si="316"/>
        <v>45598</v>
      </c>
      <c r="F308" s="20">
        <f t="shared" si="316"/>
        <v>45598</v>
      </c>
      <c r="G308" s="9">
        <v>294</v>
      </c>
      <c r="H308" s="9">
        <f t="shared" ca="1" si="265"/>
        <v>-24</v>
      </c>
      <c r="I308" s="9">
        <f t="shared" ca="1" si="266"/>
        <v>1</v>
      </c>
      <c r="J308" s="9">
        <f t="shared" ca="1" si="265"/>
        <v>205</v>
      </c>
      <c r="K308" s="9">
        <f t="shared" ca="1" si="266"/>
        <v>1</v>
      </c>
    </row>
    <row r="309" spans="1:11" x14ac:dyDescent="0.3">
      <c r="A309" s="9">
        <v>308</v>
      </c>
      <c r="B309" s="20">
        <v>45599</v>
      </c>
      <c r="C309" s="17">
        <f t="shared" ref="C309:F309" si="317">B309</f>
        <v>45599</v>
      </c>
      <c r="D309" s="18">
        <f t="shared" si="317"/>
        <v>45599</v>
      </c>
      <c r="E309" s="19">
        <f t="shared" si="317"/>
        <v>45599</v>
      </c>
      <c r="F309" s="20">
        <f t="shared" si="317"/>
        <v>45599</v>
      </c>
      <c r="G309" s="9">
        <v>391</v>
      </c>
      <c r="H309" s="9">
        <f t="shared" ca="1" si="265"/>
        <v>117</v>
      </c>
      <c r="I309" s="9">
        <f t="shared" ca="1" si="266"/>
        <v>6</v>
      </c>
      <c r="J309" s="9">
        <f t="shared" ca="1" si="265"/>
        <v>135</v>
      </c>
      <c r="K309" s="9">
        <f t="shared" ca="1" si="266"/>
        <v>10</v>
      </c>
    </row>
    <row r="310" spans="1:11" x14ac:dyDescent="0.3">
      <c r="A310" s="9">
        <v>309</v>
      </c>
      <c r="B310" s="20">
        <v>45600</v>
      </c>
      <c r="C310" s="17">
        <f t="shared" ref="C310:F310" si="318">B310</f>
        <v>45600</v>
      </c>
      <c r="D310" s="18">
        <f t="shared" si="318"/>
        <v>45600</v>
      </c>
      <c r="E310" s="19">
        <f t="shared" si="318"/>
        <v>45600</v>
      </c>
      <c r="F310" s="20">
        <f t="shared" si="318"/>
        <v>45600</v>
      </c>
      <c r="G310" s="9">
        <v>301</v>
      </c>
      <c r="H310" s="9">
        <f t="shared" ca="1" si="265"/>
        <v>706</v>
      </c>
      <c r="I310" s="9">
        <f t="shared" ca="1" si="266"/>
        <v>1</v>
      </c>
      <c r="J310" s="9">
        <f t="shared" ca="1" si="265"/>
        <v>101</v>
      </c>
      <c r="K310" s="9">
        <f t="shared" ca="1" si="266"/>
        <v>3</v>
      </c>
    </row>
    <row r="311" spans="1:11" x14ac:dyDescent="0.3">
      <c r="A311" s="9">
        <v>310</v>
      </c>
      <c r="B311" s="20">
        <v>45601</v>
      </c>
      <c r="C311" s="17">
        <f t="shared" ref="C311:F311" si="319">B311</f>
        <v>45601</v>
      </c>
      <c r="D311" s="18">
        <f t="shared" si="319"/>
        <v>45601</v>
      </c>
      <c r="E311" s="19">
        <f t="shared" si="319"/>
        <v>45601</v>
      </c>
      <c r="F311" s="20">
        <f t="shared" si="319"/>
        <v>45601</v>
      </c>
      <c r="G311" s="9">
        <v>483</v>
      </c>
      <c r="H311" s="9">
        <f t="shared" ca="1" si="265"/>
        <v>59</v>
      </c>
      <c r="I311" s="9">
        <f t="shared" ca="1" si="266"/>
        <v>9</v>
      </c>
      <c r="J311" s="9">
        <f t="shared" ca="1" si="265"/>
        <v>987</v>
      </c>
      <c r="K311" s="9">
        <f t="shared" ca="1" si="266"/>
        <v>3</v>
      </c>
    </row>
    <row r="312" spans="1:11" x14ac:dyDescent="0.3">
      <c r="A312" s="9">
        <v>311</v>
      </c>
      <c r="B312" s="20">
        <v>45602</v>
      </c>
      <c r="C312" s="17">
        <f t="shared" ref="C312:F312" si="320">B312</f>
        <v>45602</v>
      </c>
      <c r="D312" s="18">
        <f t="shared" si="320"/>
        <v>45602</v>
      </c>
      <c r="E312" s="19">
        <f t="shared" si="320"/>
        <v>45602</v>
      </c>
      <c r="F312" s="20">
        <f t="shared" si="320"/>
        <v>45602</v>
      </c>
      <c r="G312" s="9">
        <v>240</v>
      </c>
      <c r="H312" s="9">
        <f t="shared" ca="1" si="265"/>
        <v>546</v>
      </c>
      <c r="I312" s="9">
        <f t="shared" ca="1" si="266"/>
        <v>5</v>
      </c>
      <c r="J312" s="9">
        <f t="shared" ca="1" si="265"/>
        <v>813</v>
      </c>
      <c r="K312" s="9">
        <f t="shared" ca="1" si="266"/>
        <v>2</v>
      </c>
    </row>
    <row r="313" spans="1:11" x14ac:dyDescent="0.3">
      <c r="A313" s="9">
        <v>312</v>
      </c>
      <c r="B313" s="20">
        <v>45603</v>
      </c>
      <c r="C313" s="17">
        <f t="shared" ref="C313:F313" si="321">B313</f>
        <v>45603</v>
      </c>
      <c r="D313" s="18">
        <f t="shared" si="321"/>
        <v>45603</v>
      </c>
      <c r="E313" s="19">
        <f t="shared" si="321"/>
        <v>45603</v>
      </c>
      <c r="F313" s="20">
        <f t="shared" si="321"/>
        <v>45603</v>
      </c>
      <c r="G313" s="9">
        <v>327</v>
      </c>
      <c r="H313" s="9">
        <f t="shared" ca="1" si="265"/>
        <v>463</v>
      </c>
      <c r="I313" s="9">
        <f t="shared" ca="1" si="266"/>
        <v>5</v>
      </c>
      <c r="J313" s="9">
        <f t="shared" ca="1" si="265"/>
        <v>407</v>
      </c>
      <c r="K313" s="9">
        <f t="shared" ca="1" si="266"/>
        <v>9</v>
      </c>
    </row>
    <row r="314" spans="1:11" x14ac:dyDescent="0.3">
      <c r="A314" s="9">
        <v>313</v>
      </c>
      <c r="B314" s="20">
        <v>45604</v>
      </c>
      <c r="C314" s="17">
        <f t="shared" ref="C314:F314" si="322">B314</f>
        <v>45604</v>
      </c>
      <c r="D314" s="18">
        <f t="shared" si="322"/>
        <v>45604</v>
      </c>
      <c r="E314" s="19">
        <f t="shared" si="322"/>
        <v>45604</v>
      </c>
      <c r="F314" s="20">
        <f t="shared" si="322"/>
        <v>45604</v>
      </c>
      <c r="G314" s="9">
        <v>454</v>
      </c>
      <c r="H314" s="9">
        <f t="shared" ca="1" si="265"/>
        <v>-56</v>
      </c>
      <c r="I314" s="9">
        <f t="shared" ca="1" si="266"/>
        <v>3</v>
      </c>
      <c r="J314" s="9">
        <f t="shared" ca="1" si="265"/>
        <v>299</v>
      </c>
      <c r="K314" s="9">
        <f t="shared" ca="1" si="266"/>
        <v>5</v>
      </c>
    </row>
    <row r="315" spans="1:11" x14ac:dyDescent="0.3">
      <c r="A315" s="9">
        <v>314</v>
      </c>
      <c r="B315" s="20">
        <v>45605</v>
      </c>
      <c r="C315" s="17">
        <f t="shared" ref="C315:F315" si="323">B315</f>
        <v>45605</v>
      </c>
      <c r="D315" s="18">
        <f t="shared" si="323"/>
        <v>45605</v>
      </c>
      <c r="E315" s="19">
        <f t="shared" si="323"/>
        <v>45605</v>
      </c>
      <c r="F315" s="20">
        <f t="shared" si="323"/>
        <v>45605</v>
      </c>
      <c r="G315" s="9">
        <v>351</v>
      </c>
      <c r="H315" s="9">
        <f t="shared" ca="1" si="265"/>
        <v>174</v>
      </c>
      <c r="I315" s="9">
        <f t="shared" ca="1" si="266"/>
        <v>3</v>
      </c>
      <c r="J315" s="9">
        <f t="shared" ca="1" si="265"/>
        <v>164</v>
      </c>
      <c r="K315" s="9">
        <f t="shared" ca="1" si="266"/>
        <v>5</v>
      </c>
    </row>
    <row r="316" spans="1:11" x14ac:dyDescent="0.3">
      <c r="A316" s="9">
        <v>315</v>
      </c>
      <c r="B316" s="20">
        <v>45606</v>
      </c>
      <c r="C316" s="17">
        <f t="shared" ref="C316:F316" si="324">B316</f>
        <v>45606</v>
      </c>
      <c r="D316" s="18">
        <f t="shared" si="324"/>
        <v>45606</v>
      </c>
      <c r="E316" s="19">
        <f t="shared" si="324"/>
        <v>45606</v>
      </c>
      <c r="F316" s="20">
        <f t="shared" si="324"/>
        <v>45606</v>
      </c>
      <c r="G316" s="9">
        <v>195</v>
      </c>
      <c r="H316" s="9">
        <f t="shared" ca="1" si="265"/>
        <v>747</v>
      </c>
      <c r="I316" s="9">
        <f t="shared" ca="1" si="266"/>
        <v>9</v>
      </c>
      <c r="J316" s="9">
        <f t="shared" ca="1" si="265"/>
        <v>488</v>
      </c>
      <c r="K316" s="9">
        <f t="shared" ca="1" si="266"/>
        <v>2</v>
      </c>
    </row>
    <row r="317" spans="1:11" x14ac:dyDescent="0.3">
      <c r="A317" s="9">
        <v>316</v>
      </c>
      <c r="B317" s="20">
        <v>45607</v>
      </c>
      <c r="C317" s="17">
        <f t="shared" ref="C317:F317" si="325">B317</f>
        <v>45607</v>
      </c>
      <c r="D317" s="18">
        <f t="shared" si="325"/>
        <v>45607</v>
      </c>
      <c r="E317" s="19">
        <f t="shared" si="325"/>
        <v>45607</v>
      </c>
      <c r="F317" s="20">
        <f t="shared" si="325"/>
        <v>45607</v>
      </c>
      <c r="G317" s="9">
        <v>224</v>
      </c>
      <c r="H317" s="9">
        <f t="shared" ca="1" si="265"/>
        <v>181</v>
      </c>
      <c r="I317" s="9">
        <f t="shared" ca="1" si="266"/>
        <v>5</v>
      </c>
      <c r="J317" s="9">
        <f t="shared" ca="1" si="265"/>
        <v>72</v>
      </c>
      <c r="K317" s="9">
        <f t="shared" ca="1" si="266"/>
        <v>3</v>
      </c>
    </row>
    <row r="318" spans="1:11" x14ac:dyDescent="0.3">
      <c r="A318" s="9">
        <v>317</v>
      </c>
      <c r="B318" s="20">
        <v>45608</v>
      </c>
      <c r="C318" s="17">
        <f t="shared" ref="C318:F318" si="326">B318</f>
        <v>45608</v>
      </c>
      <c r="D318" s="18">
        <f t="shared" si="326"/>
        <v>45608</v>
      </c>
      <c r="E318" s="19">
        <f t="shared" si="326"/>
        <v>45608</v>
      </c>
      <c r="F318" s="20">
        <f t="shared" si="326"/>
        <v>45608</v>
      </c>
      <c r="G318" s="9">
        <v>153</v>
      </c>
      <c r="H318" s="9">
        <f t="shared" ca="1" si="265"/>
        <v>667</v>
      </c>
      <c r="I318" s="9">
        <f t="shared" ca="1" si="266"/>
        <v>9</v>
      </c>
      <c r="J318" s="9">
        <f t="shared" ca="1" si="265"/>
        <v>761</v>
      </c>
      <c r="K318" s="9">
        <f t="shared" ca="1" si="266"/>
        <v>4</v>
      </c>
    </row>
    <row r="319" spans="1:11" x14ac:dyDescent="0.3">
      <c r="A319" s="9">
        <v>318</v>
      </c>
      <c r="B319" s="20">
        <v>45609</v>
      </c>
      <c r="C319" s="17">
        <f t="shared" ref="C319:F319" si="327">B319</f>
        <v>45609</v>
      </c>
      <c r="D319" s="18">
        <f t="shared" si="327"/>
        <v>45609</v>
      </c>
      <c r="E319" s="19">
        <f t="shared" si="327"/>
        <v>45609</v>
      </c>
      <c r="F319" s="20">
        <f t="shared" si="327"/>
        <v>45609</v>
      </c>
      <c r="G319" s="9">
        <v>268</v>
      </c>
      <c r="H319" s="9">
        <f t="shared" ca="1" si="265"/>
        <v>807</v>
      </c>
      <c r="I319" s="9">
        <f t="shared" ca="1" si="266"/>
        <v>1</v>
      </c>
      <c r="J319" s="9">
        <f t="shared" ca="1" si="265"/>
        <v>683</v>
      </c>
      <c r="K319" s="9">
        <f t="shared" ca="1" si="266"/>
        <v>10</v>
      </c>
    </row>
    <row r="320" spans="1:11" x14ac:dyDescent="0.3">
      <c r="A320" s="9">
        <v>319</v>
      </c>
      <c r="B320" s="20">
        <v>45610</v>
      </c>
      <c r="C320" s="17">
        <f t="shared" ref="C320:F320" si="328">B320</f>
        <v>45610</v>
      </c>
      <c r="D320" s="18">
        <f t="shared" si="328"/>
        <v>45610</v>
      </c>
      <c r="E320" s="19">
        <f t="shared" si="328"/>
        <v>45610</v>
      </c>
      <c r="F320" s="20">
        <f t="shared" si="328"/>
        <v>45610</v>
      </c>
      <c r="G320" s="9">
        <v>167</v>
      </c>
      <c r="H320" s="9">
        <f t="shared" ca="1" si="265"/>
        <v>816</v>
      </c>
      <c r="I320" s="9">
        <f t="shared" ca="1" si="266"/>
        <v>4</v>
      </c>
      <c r="J320" s="9">
        <f t="shared" ca="1" si="265"/>
        <v>-15</v>
      </c>
      <c r="K320" s="9">
        <f t="shared" ca="1" si="266"/>
        <v>8</v>
      </c>
    </row>
    <row r="321" spans="1:11" x14ac:dyDescent="0.3">
      <c r="A321" s="9">
        <v>320</v>
      </c>
      <c r="B321" s="20">
        <v>45611</v>
      </c>
      <c r="C321" s="17">
        <f t="shared" ref="C321:F321" si="329">B321</f>
        <v>45611</v>
      </c>
      <c r="D321" s="18">
        <f t="shared" si="329"/>
        <v>45611</v>
      </c>
      <c r="E321" s="19">
        <f t="shared" si="329"/>
        <v>45611</v>
      </c>
      <c r="F321" s="20">
        <f t="shared" si="329"/>
        <v>45611</v>
      </c>
      <c r="G321" s="9">
        <v>497</v>
      </c>
      <c r="H321" s="9">
        <f t="shared" ca="1" si="265"/>
        <v>220</v>
      </c>
      <c r="I321" s="9">
        <f t="shared" ca="1" si="266"/>
        <v>9</v>
      </c>
      <c r="J321" s="9">
        <f t="shared" ca="1" si="265"/>
        <v>967</v>
      </c>
      <c r="K321" s="9">
        <f t="shared" ca="1" si="266"/>
        <v>2</v>
      </c>
    </row>
    <row r="322" spans="1:11" x14ac:dyDescent="0.3">
      <c r="A322" s="9">
        <v>321</v>
      </c>
      <c r="B322" s="20">
        <v>45612</v>
      </c>
      <c r="C322" s="17">
        <f t="shared" ref="C322:F322" si="330">B322</f>
        <v>45612</v>
      </c>
      <c r="D322" s="18">
        <f t="shared" si="330"/>
        <v>45612</v>
      </c>
      <c r="E322" s="19">
        <f t="shared" si="330"/>
        <v>45612</v>
      </c>
      <c r="F322" s="20">
        <f t="shared" si="330"/>
        <v>45612</v>
      </c>
      <c r="G322" s="9">
        <v>174</v>
      </c>
      <c r="H322" s="9">
        <f t="shared" ref="H322:J385" ca="1" si="331">RANDBETWEEN(-100,1000)</f>
        <v>148</v>
      </c>
      <c r="I322" s="9">
        <f t="shared" ref="I322:K385" ca="1" si="332">RANDBETWEEN(1,10)</f>
        <v>8</v>
      </c>
      <c r="J322" s="9">
        <f t="shared" ca="1" si="331"/>
        <v>298</v>
      </c>
      <c r="K322" s="9">
        <f t="shared" ca="1" si="332"/>
        <v>9</v>
      </c>
    </row>
    <row r="323" spans="1:11" x14ac:dyDescent="0.3">
      <c r="A323" s="9">
        <v>322</v>
      </c>
      <c r="B323" s="20">
        <v>45613</v>
      </c>
      <c r="C323" s="17">
        <f t="shared" ref="C323:F323" si="333">B323</f>
        <v>45613</v>
      </c>
      <c r="D323" s="18">
        <f t="shared" si="333"/>
        <v>45613</v>
      </c>
      <c r="E323" s="19">
        <f t="shared" si="333"/>
        <v>45613</v>
      </c>
      <c r="F323" s="20">
        <f t="shared" si="333"/>
        <v>45613</v>
      </c>
      <c r="G323" s="9">
        <v>362</v>
      </c>
      <c r="H323" s="9">
        <f t="shared" ca="1" si="331"/>
        <v>942</v>
      </c>
      <c r="I323" s="9">
        <f t="shared" ca="1" si="332"/>
        <v>5</v>
      </c>
      <c r="J323" s="9">
        <f t="shared" ca="1" si="331"/>
        <v>383</v>
      </c>
      <c r="K323" s="9">
        <f t="shared" ca="1" si="332"/>
        <v>3</v>
      </c>
    </row>
    <row r="324" spans="1:11" x14ac:dyDescent="0.3">
      <c r="A324" s="9">
        <v>323</v>
      </c>
      <c r="B324" s="20">
        <v>45614</v>
      </c>
      <c r="C324" s="17">
        <f t="shared" ref="C324:F324" si="334">B324</f>
        <v>45614</v>
      </c>
      <c r="D324" s="18">
        <f t="shared" si="334"/>
        <v>45614</v>
      </c>
      <c r="E324" s="19">
        <f t="shared" si="334"/>
        <v>45614</v>
      </c>
      <c r="F324" s="20">
        <f t="shared" si="334"/>
        <v>45614</v>
      </c>
      <c r="G324" s="9">
        <v>374</v>
      </c>
      <c r="H324" s="9">
        <f t="shared" ca="1" si="331"/>
        <v>415</v>
      </c>
      <c r="I324" s="9">
        <f t="shared" ca="1" si="332"/>
        <v>1</v>
      </c>
      <c r="J324" s="9">
        <f t="shared" ca="1" si="331"/>
        <v>639</v>
      </c>
      <c r="K324" s="9">
        <f t="shared" ca="1" si="332"/>
        <v>5</v>
      </c>
    </row>
    <row r="325" spans="1:11" x14ac:dyDescent="0.3">
      <c r="A325" s="9">
        <v>324</v>
      </c>
      <c r="B325" s="20">
        <v>45615</v>
      </c>
      <c r="C325" s="17">
        <f t="shared" ref="C325:F325" si="335">B325</f>
        <v>45615</v>
      </c>
      <c r="D325" s="18">
        <f t="shared" si="335"/>
        <v>45615</v>
      </c>
      <c r="E325" s="19">
        <f t="shared" si="335"/>
        <v>45615</v>
      </c>
      <c r="F325" s="20">
        <f t="shared" si="335"/>
        <v>45615</v>
      </c>
      <c r="G325" s="9">
        <v>216</v>
      </c>
      <c r="H325" s="9">
        <f t="shared" ca="1" si="331"/>
        <v>773</v>
      </c>
      <c r="I325" s="9">
        <f t="shared" ca="1" si="332"/>
        <v>9</v>
      </c>
      <c r="J325" s="9">
        <f t="shared" ca="1" si="331"/>
        <v>407</v>
      </c>
      <c r="K325" s="9">
        <f t="shared" ca="1" si="332"/>
        <v>6</v>
      </c>
    </row>
    <row r="326" spans="1:11" x14ac:dyDescent="0.3">
      <c r="A326" s="9">
        <v>325</v>
      </c>
      <c r="B326" s="20">
        <v>45616</v>
      </c>
      <c r="C326" s="17">
        <f t="shared" ref="C326:F326" si="336">B326</f>
        <v>45616</v>
      </c>
      <c r="D326" s="18">
        <f t="shared" si="336"/>
        <v>45616</v>
      </c>
      <c r="E326" s="19">
        <f t="shared" si="336"/>
        <v>45616</v>
      </c>
      <c r="F326" s="20">
        <f t="shared" si="336"/>
        <v>45616</v>
      </c>
      <c r="G326" s="9">
        <v>347</v>
      </c>
      <c r="H326" s="9">
        <f t="shared" ca="1" si="331"/>
        <v>402</v>
      </c>
      <c r="I326" s="9">
        <f t="shared" ca="1" si="332"/>
        <v>10</v>
      </c>
      <c r="J326" s="9">
        <f t="shared" ca="1" si="331"/>
        <v>177</v>
      </c>
      <c r="K326" s="9">
        <f t="shared" ca="1" si="332"/>
        <v>9</v>
      </c>
    </row>
    <row r="327" spans="1:11" x14ac:dyDescent="0.3">
      <c r="A327" s="9">
        <v>326</v>
      </c>
      <c r="B327" s="20">
        <v>45617</v>
      </c>
      <c r="C327" s="17">
        <f t="shared" ref="C327:F327" si="337">B327</f>
        <v>45617</v>
      </c>
      <c r="D327" s="18">
        <f t="shared" si="337"/>
        <v>45617</v>
      </c>
      <c r="E327" s="19">
        <f t="shared" si="337"/>
        <v>45617</v>
      </c>
      <c r="F327" s="20">
        <f t="shared" si="337"/>
        <v>45617</v>
      </c>
      <c r="G327" s="9">
        <v>152</v>
      </c>
      <c r="H327" s="9">
        <f t="shared" ca="1" si="331"/>
        <v>486</v>
      </c>
      <c r="I327" s="9">
        <f t="shared" ca="1" si="332"/>
        <v>1</v>
      </c>
      <c r="J327" s="9">
        <f t="shared" ca="1" si="331"/>
        <v>880</v>
      </c>
      <c r="K327" s="9">
        <f t="shared" ca="1" si="332"/>
        <v>2</v>
      </c>
    </row>
    <row r="328" spans="1:11" x14ac:dyDescent="0.3">
      <c r="A328" s="9">
        <v>327</v>
      </c>
      <c r="B328" s="20">
        <v>45618</v>
      </c>
      <c r="C328" s="17">
        <f t="shared" ref="C328:F328" si="338">B328</f>
        <v>45618</v>
      </c>
      <c r="D328" s="18">
        <f t="shared" si="338"/>
        <v>45618</v>
      </c>
      <c r="E328" s="19">
        <f t="shared" si="338"/>
        <v>45618</v>
      </c>
      <c r="F328" s="20">
        <f t="shared" si="338"/>
        <v>45618</v>
      </c>
      <c r="G328" s="9">
        <v>268</v>
      </c>
      <c r="H328" s="9">
        <f t="shared" ca="1" si="331"/>
        <v>841</v>
      </c>
      <c r="I328" s="9">
        <f t="shared" ca="1" si="332"/>
        <v>1</v>
      </c>
      <c r="J328" s="9">
        <f t="shared" ca="1" si="331"/>
        <v>546</v>
      </c>
      <c r="K328" s="9">
        <f t="shared" ca="1" si="332"/>
        <v>6</v>
      </c>
    </row>
    <row r="329" spans="1:11" x14ac:dyDescent="0.3">
      <c r="A329" s="9">
        <v>328</v>
      </c>
      <c r="B329" s="20">
        <v>45619</v>
      </c>
      <c r="C329" s="17">
        <f t="shared" ref="C329:F329" si="339">B329</f>
        <v>45619</v>
      </c>
      <c r="D329" s="18">
        <f t="shared" si="339"/>
        <v>45619</v>
      </c>
      <c r="E329" s="19">
        <f t="shared" si="339"/>
        <v>45619</v>
      </c>
      <c r="F329" s="20">
        <f t="shared" si="339"/>
        <v>45619</v>
      </c>
      <c r="G329" s="9">
        <v>201</v>
      </c>
      <c r="H329" s="9">
        <f t="shared" ca="1" si="331"/>
        <v>964</v>
      </c>
      <c r="I329" s="9">
        <f t="shared" ca="1" si="332"/>
        <v>1</v>
      </c>
      <c r="J329" s="9">
        <f t="shared" ca="1" si="331"/>
        <v>442</v>
      </c>
      <c r="K329" s="9">
        <f t="shared" ca="1" si="332"/>
        <v>6</v>
      </c>
    </row>
    <row r="330" spans="1:11" x14ac:dyDescent="0.3">
      <c r="A330" s="9">
        <v>329</v>
      </c>
      <c r="B330" s="20">
        <v>45620</v>
      </c>
      <c r="C330" s="17">
        <f t="shared" ref="C330:F330" si="340">B330</f>
        <v>45620</v>
      </c>
      <c r="D330" s="18">
        <f t="shared" si="340"/>
        <v>45620</v>
      </c>
      <c r="E330" s="19">
        <f t="shared" si="340"/>
        <v>45620</v>
      </c>
      <c r="F330" s="20">
        <f t="shared" si="340"/>
        <v>45620</v>
      </c>
      <c r="G330" s="9">
        <v>491</v>
      </c>
      <c r="H330" s="9">
        <f t="shared" ca="1" si="331"/>
        <v>825</v>
      </c>
      <c r="I330" s="9">
        <f t="shared" ca="1" si="332"/>
        <v>1</v>
      </c>
      <c r="J330" s="9">
        <f t="shared" ca="1" si="331"/>
        <v>361</v>
      </c>
      <c r="K330" s="9">
        <f t="shared" ca="1" si="332"/>
        <v>4</v>
      </c>
    </row>
    <row r="331" spans="1:11" x14ac:dyDescent="0.3">
      <c r="A331" s="9">
        <v>330</v>
      </c>
      <c r="B331" s="20">
        <v>45621</v>
      </c>
      <c r="C331" s="17">
        <f t="shared" ref="C331:F331" si="341">B331</f>
        <v>45621</v>
      </c>
      <c r="D331" s="18">
        <f t="shared" si="341"/>
        <v>45621</v>
      </c>
      <c r="E331" s="19">
        <f t="shared" si="341"/>
        <v>45621</v>
      </c>
      <c r="F331" s="20">
        <f t="shared" si="341"/>
        <v>45621</v>
      </c>
      <c r="G331" s="9">
        <v>228</v>
      </c>
      <c r="H331" s="9">
        <f t="shared" ca="1" si="331"/>
        <v>763</v>
      </c>
      <c r="I331" s="9">
        <f t="shared" ca="1" si="332"/>
        <v>7</v>
      </c>
      <c r="J331" s="9">
        <f t="shared" ca="1" si="331"/>
        <v>226</v>
      </c>
      <c r="K331" s="9">
        <f t="shared" ca="1" si="332"/>
        <v>9</v>
      </c>
    </row>
    <row r="332" spans="1:11" x14ac:dyDescent="0.3">
      <c r="A332" s="9">
        <v>331</v>
      </c>
      <c r="B332" s="20">
        <v>45622</v>
      </c>
      <c r="C332" s="17">
        <f t="shared" ref="C332:F332" si="342">B332</f>
        <v>45622</v>
      </c>
      <c r="D332" s="18">
        <f t="shared" si="342"/>
        <v>45622</v>
      </c>
      <c r="E332" s="19">
        <f t="shared" si="342"/>
        <v>45622</v>
      </c>
      <c r="F332" s="20">
        <f t="shared" si="342"/>
        <v>45622</v>
      </c>
      <c r="G332" s="9">
        <v>248</v>
      </c>
      <c r="H332" s="9">
        <f t="shared" ca="1" si="331"/>
        <v>-48</v>
      </c>
      <c r="I332" s="9">
        <f t="shared" ca="1" si="332"/>
        <v>1</v>
      </c>
      <c r="J332" s="9">
        <f t="shared" ca="1" si="331"/>
        <v>497</v>
      </c>
      <c r="K332" s="9">
        <f t="shared" ca="1" si="332"/>
        <v>3</v>
      </c>
    </row>
    <row r="333" spans="1:11" x14ac:dyDescent="0.3">
      <c r="A333" s="9">
        <v>332</v>
      </c>
      <c r="B333" s="20">
        <v>45623</v>
      </c>
      <c r="C333" s="17">
        <f t="shared" ref="C333:F333" si="343">B333</f>
        <v>45623</v>
      </c>
      <c r="D333" s="18">
        <f t="shared" si="343"/>
        <v>45623</v>
      </c>
      <c r="E333" s="19">
        <f t="shared" si="343"/>
        <v>45623</v>
      </c>
      <c r="F333" s="20">
        <f t="shared" si="343"/>
        <v>45623</v>
      </c>
      <c r="G333" s="9">
        <v>268</v>
      </c>
      <c r="H333" s="9">
        <f t="shared" ca="1" si="331"/>
        <v>906</v>
      </c>
      <c r="I333" s="9">
        <f t="shared" ca="1" si="332"/>
        <v>8</v>
      </c>
      <c r="J333" s="9">
        <f t="shared" ca="1" si="331"/>
        <v>28</v>
      </c>
      <c r="K333" s="9">
        <f t="shared" ca="1" si="332"/>
        <v>3</v>
      </c>
    </row>
    <row r="334" spans="1:11" x14ac:dyDescent="0.3">
      <c r="A334" s="9">
        <v>333</v>
      </c>
      <c r="B334" s="20">
        <v>45624</v>
      </c>
      <c r="C334" s="17">
        <f t="shared" ref="C334:F334" si="344">B334</f>
        <v>45624</v>
      </c>
      <c r="D334" s="18">
        <f t="shared" si="344"/>
        <v>45624</v>
      </c>
      <c r="E334" s="19">
        <f t="shared" si="344"/>
        <v>45624</v>
      </c>
      <c r="F334" s="20">
        <f t="shared" si="344"/>
        <v>45624</v>
      </c>
      <c r="G334" s="9">
        <v>267</v>
      </c>
      <c r="H334" s="9">
        <f t="shared" ca="1" si="331"/>
        <v>-85</v>
      </c>
      <c r="I334" s="9">
        <f t="shared" ca="1" si="332"/>
        <v>7</v>
      </c>
      <c r="J334" s="9">
        <f t="shared" ca="1" si="331"/>
        <v>-52</v>
      </c>
      <c r="K334" s="9">
        <f t="shared" ca="1" si="332"/>
        <v>4</v>
      </c>
    </row>
    <row r="335" spans="1:11" x14ac:dyDescent="0.3">
      <c r="A335" s="9">
        <v>334</v>
      </c>
      <c r="B335" s="20">
        <v>45625</v>
      </c>
      <c r="C335" s="17">
        <f t="shared" ref="C335:F335" si="345">B335</f>
        <v>45625</v>
      </c>
      <c r="D335" s="18">
        <f t="shared" si="345"/>
        <v>45625</v>
      </c>
      <c r="E335" s="19">
        <f t="shared" si="345"/>
        <v>45625</v>
      </c>
      <c r="F335" s="20">
        <f t="shared" si="345"/>
        <v>45625</v>
      </c>
      <c r="G335" s="9">
        <v>256</v>
      </c>
      <c r="H335" s="9">
        <f t="shared" ca="1" si="331"/>
        <v>573</v>
      </c>
      <c r="I335" s="9">
        <f t="shared" ca="1" si="332"/>
        <v>3</v>
      </c>
      <c r="J335" s="9">
        <f t="shared" ca="1" si="331"/>
        <v>261</v>
      </c>
      <c r="K335" s="9">
        <f t="shared" ca="1" si="332"/>
        <v>5</v>
      </c>
    </row>
    <row r="336" spans="1:11" x14ac:dyDescent="0.3">
      <c r="A336" s="9">
        <v>335</v>
      </c>
      <c r="B336" s="20">
        <v>45626</v>
      </c>
      <c r="C336" s="17">
        <f t="shared" ref="C336:F336" si="346">B336</f>
        <v>45626</v>
      </c>
      <c r="D336" s="18">
        <f t="shared" si="346"/>
        <v>45626</v>
      </c>
      <c r="E336" s="19">
        <f t="shared" si="346"/>
        <v>45626</v>
      </c>
      <c r="F336" s="20">
        <f t="shared" si="346"/>
        <v>45626</v>
      </c>
      <c r="G336" s="9">
        <v>125</v>
      </c>
      <c r="H336" s="9">
        <f t="shared" ca="1" si="331"/>
        <v>343</v>
      </c>
      <c r="I336" s="9">
        <f t="shared" ca="1" si="332"/>
        <v>10</v>
      </c>
      <c r="J336" s="9">
        <f t="shared" ca="1" si="331"/>
        <v>850</v>
      </c>
      <c r="K336" s="9">
        <f t="shared" ca="1" si="332"/>
        <v>5</v>
      </c>
    </row>
    <row r="337" spans="1:11" x14ac:dyDescent="0.3">
      <c r="A337" s="9">
        <v>336</v>
      </c>
      <c r="B337" s="20">
        <v>45627</v>
      </c>
      <c r="C337" s="17">
        <f t="shared" ref="C337:F337" si="347">B337</f>
        <v>45627</v>
      </c>
      <c r="D337" s="18">
        <f t="shared" si="347"/>
        <v>45627</v>
      </c>
      <c r="E337" s="19">
        <f t="shared" si="347"/>
        <v>45627</v>
      </c>
      <c r="F337" s="20">
        <f t="shared" si="347"/>
        <v>45627</v>
      </c>
      <c r="G337" s="9">
        <v>259</v>
      </c>
      <c r="H337" s="9">
        <f t="shared" ca="1" si="331"/>
        <v>669</v>
      </c>
      <c r="I337" s="9">
        <f t="shared" ca="1" si="332"/>
        <v>6</v>
      </c>
      <c r="J337" s="9">
        <f t="shared" ca="1" si="331"/>
        <v>453</v>
      </c>
      <c r="K337" s="9">
        <f t="shared" ca="1" si="332"/>
        <v>5</v>
      </c>
    </row>
    <row r="338" spans="1:11" x14ac:dyDescent="0.3">
      <c r="A338" s="9">
        <v>337</v>
      </c>
      <c r="B338" s="20">
        <v>45628</v>
      </c>
      <c r="C338" s="17">
        <f t="shared" ref="C338:F338" si="348">B338</f>
        <v>45628</v>
      </c>
      <c r="D338" s="18">
        <f t="shared" si="348"/>
        <v>45628</v>
      </c>
      <c r="E338" s="19">
        <f t="shared" si="348"/>
        <v>45628</v>
      </c>
      <c r="F338" s="20">
        <f t="shared" si="348"/>
        <v>45628</v>
      </c>
      <c r="G338" s="9">
        <v>177</v>
      </c>
      <c r="H338" s="9">
        <f t="shared" ca="1" si="331"/>
        <v>410</v>
      </c>
      <c r="I338" s="9">
        <f t="shared" ca="1" si="332"/>
        <v>7</v>
      </c>
      <c r="J338" s="9">
        <f t="shared" ca="1" si="331"/>
        <v>587</v>
      </c>
      <c r="K338" s="9">
        <f t="shared" ca="1" si="332"/>
        <v>1</v>
      </c>
    </row>
    <row r="339" spans="1:11" x14ac:dyDescent="0.3">
      <c r="A339" s="9">
        <v>338</v>
      </c>
      <c r="B339" s="20">
        <v>45629</v>
      </c>
      <c r="C339" s="17">
        <f t="shared" ref="C339:F339" si="349">B339</f>
        <v>45629</v>
      </c>
      <c r="D339" s="18">
        <f t="shared" si="349"/>
        <v>45629</v>
      </c>
      <c r="E339" s="19">
        <f t="shared" si="349"/>
        <v>45629</v>
      </c>
      <c r="F339" s="20">
        <f t="shared" si="349"/>
        <v>45629</v>
      </c>
      <c r="G339" s="9">
        <v>400</v>
      </c>
      <c r="H339" s="9">
        <f t="shared" ca="1" si="331"/>
        <v>434</v>
      </c>
      <c r="I339" s="9">
        <f t="shared" ca="1" si="332"/>
        <v>1</v>
      </c>
      <c r="J339" s="9">
        <f t="shared" ca="1" si="331"/>
        <v>437</v>
      </c>
      <c r="K339" s="9">
        <f t="shared" ca="1" si="332"/>
        <v>2</v>
      </c>
    </row>
    <row r="340" spans="1:11" x14ac:dyDescent="0.3">
      <c r="A340" s="9">
        <v>339</v>
      </c>
      <c r="B340" s="20">
        <v>45630</v>
      </c>
      <c r="C340" s="17">
        <f t="shared" ref="C340:F340" si="350">B340</f>
        <v>45630</v>
      </c>
      <c r="D340" s="18">
        <f t="shared" si="350"/>
        <v>45630</v>
      </c>
      <c r="E340" s="19">
        <f t="shared" si="350"/>
        <v>45630</v>
      </c>
      <c r="F340" s="20">
        <f t="shared" si="350"/>
        <v>45630</v>
      </c>
      <c r="G340" s="9">
        <v>425</v>
      </c>
      <c r="H340" s="9">
        <f t="shared" ca="1" si="331"/>
        <v>959</v>
      </c>
      <c r="I340" s="9">
        <f t="shared" ca="1" si="332"/>
        <v>1</v>
      </c>
      <c r="J340" s="9">
        <f t="shared" ca="1" si="331"/>
        <v>445</v>
      </c>
      <c r="K340" s="9">
        <f t="shared" ca="1" si="332"/>
        <v>1</v>
      </c>
    </row>
    <row r="341" spans="1:11" x14ac:dyDescent="0.3">
      <c r="A341" s="9">
        <v>340</v>
      </c>
      <c r="B341" s="20">
        <v>45631</v>
      </c>
      <c r="C341" s="17">
        <f t="shared" ref="C341:F341" si="351">B341</f>
        <v>45631</v>
      </c>
      <c r="D341" s="18">
        <f t="shared" si="351"/>
        <v>45631</v>
      </c>
      <c r="E341" s="19">
        <f t="shared" si="351"/>
        <v>45631</v>
      </c>
      <c r="F341" s="20">
        <f t="shared" si="351"/>
        <v>45631</v>
      </c>
      <c r="G341" s="9">
        <v>455</v>
      </c>
      <c r="H341" s="9">
        <f t="shared" ca="1" si="331"/>
        <v>83</v>
      </c>
      <c r="I341" s="9">
        <f t="shared" ca="1" si="332"/>
        <v>2</v>
      </c>
      <c r="J341" s="9">
        <f t="shared" ca="1" si="331"/>
        <v>448</v>
      </c>
      <c r="K341" s="9">
        <f t="shared" ca="1" si="332"/>
        <v>10</v>
      </c>
    </row>
    <row r="342" spans="1:11" x14ac:dyDescent="0.3">
      <c r="A342" s="9">
        <v>341</v>
      </c>
      <c r="B342" s="20">
        <v>45632</v>
      </c>
      <c r="C342" s="17">
        <f t="shared" ref="C342:F342" si="352">B342</f>
        <v>45632</v>
      </c>
      <c r="D342" s="18">
        <f t="shared" si="352"/>
        <v>45632</v>
      </c>
      <c r="E342" s="19">
        <f t="shared" si="352"/>
        <v>45632</v>
      </c>
      <c r="F342" s="20">
        <f t="shared" si="352"/>
        <v>45632</v>
      </c>
      <c r="G342" s="9">
        <v>108</v>
      </c>
      <c r="H342" s="9">
        <f t="shared" ca="1" si="331"/>
        <v>814</v>
      </c>
      <c r="I342" s="9">
        <f t="shared" ca="1" si="332"/>
        <v>5</v>
      </c>
      <c r="J342" s="9">
        <f t="shared" ca="1" si="331"/>
        <v>897</v>
      </c>
      <c r="K342" s="9">
        <f t="shared" ca="1" si="332"/>
        <v>6</v>
      </c>
    </row>
    <row r="343" spans="1:11" x14ac:dyDescent="0.3">
      <c r="A343" s="9">
        <v>342</v>
      </c>
      <c r="B343" s="20">
        <v>45633</v>
      </c>
      <c r="C343" s="17">
        <f t="shared" ref="C343:F343" si="353">B343</f>
        <v>45633</v>
      </c>
      <c r="D343" s="18">
        <f t="shared" si="353"/>
        <v>45633</v>
      </c>
      <c r="E343" s="19">
        <f t="shared" si="353"/>
        <v>45633</v>
      </c>
      <c r="F343" s="20">
        <f t="shared" si="353"/>
        <v>45633</v>
      </c>
      <c r="G343" s="9">
        <v>209</v>
      </c>
      <c r="H343" s="9">
        <f t="shared" ca="1" si="331"/>
        <v>334</v>
      </c>
      <c r="I343" s="9">
        <f t="shared" ca="1" si="332"/>
        <v>5</v>
      </c>
      <c r="J343" s="9">
        <f t="shared" ca="1" si="331"/>
        <v>92</v>
      </c>
      <c r="K343" s="9">
        <f t="shared" ca="1" si="332"/>
        <v>7</v>
      </c>
    </row>
    <row r="344" spans="1:11" x14ac:dyDescent="0.3">
      <c r="A344" s="9">
        <v>343</v>
      </c>
      <c r="B344" s="20">
        <v>45634</v>
      </c>
      <c r="C344" s="17">
        <f t="shared" ref="C344:F344" si="354">B344</f>
        <v>45634</v>
      </c>
      <c r="D344" s="18">
        <f t="shared" si="354"/>
        <v>45634</v>
      </c>
      <c r="E344" s="19">
        <f t="shared" si="354"/>
        <v>45634</v>
      </c>
      <c r="F344" s="20">
        <f t="shared" si="354"/>
        <v>45634</v>
      </c>
      <c r="G344" s="9">
        <v>289</v>
      </c>
      <c r="H344" s="9">
        <f t="shared" ca="1" si="331"/>
        <v>933</v>
      </c>
      <c r="I344" s="9">
        <f t="shared" ca="1" si="332"/>
        <v>9</v>
      </c>
      <c r="J344" s="9">
        <f t="shared" ca="1" si="331"/>
        <v>108</v>
      </c>
      <c r="K344" s="9">
        <f t="shared" ca="1" si="332"/>
        <v>1</v>
      </c>
    </row>
    <row r="345" spans="1:11" x14ac:dyDescent="0.3">
      <c r="A345" s="9">
        <v>344</v>
      </c>
      <c r="B345" s="20">
        <v>45635</v>
      </c>
      <c r="C345" s="17">
        <f t="shared" ref="C345:F345" si="355">B345</f>
        <v>45635</v>
      </c>
      <c r="D345" s="18">
        <f t="shared" si="355"/>
        <v>45635</v>
      </c>
      <c r="E345" s="19">
        <f t="shared" si="355"/>
        <v>45635</v>
      </c>
      <c r="F345" s="20">
        <f t="shared" si="355"/>
        <v>45635</v>
      </c>
      <c r="G345" s="9">
        <v>414</v>
      </c>
      <c r="H345" s="9">
        <f t="shared" ca="1" si="331"/>
        <v>132</v>
      </c>
      <c r="I345" s="9">
        <f t="shared" ca="1" si="332"/>
        <v>9</v>
      </c>
      <c r="J345" s="9">
        <f t="shared" ca="1" si="331"/>
        <v>376</v>
      </c>
      <c r="K345" s="9">
        <f t="shared" ca="1" si="332"/>
        <v>7</v>
      </c>
    </row>
    <row r="346" spans="1:11" x14ac:dyDescent="0.3">
      <c r="A346" s="9">
        <v>345</v>
      </c>
      <c r="B346" s="20">
        <v>45636</v>
      </c>
      <c r="C346" s="17">
        <f t="shared" ref="C346:F346" si="356">B346</f>
        <v>45636</v>
      </c>
      <c r="D346" s="18">
        <f t="shared" si="356"/>
        <v>45636</v>
      </c>
      <c r="E346" s="19">
        <f t="shared" si="356"/>
        <v>45636</v>
      </c>
      <c r="F346" s="20">
        <f t="shared" si="356"/>
        <v>45636</v>
      </c>
      <c r="G346" s="9">
        <v>300</v>
      </c>
      <c r="H346" s="9">
        <f t="shared" ca="1" si="331"/>
        <v>474</v>
      </c>
      <c r="I346" s="9">
        <f t="shared" ca="1" si="332"/>
        <v>10</v>
      </c>
      <c r="J346" s="9">
        <f t="shared" ca="1" si="331"/>
        <v>803</v>
      </c>
      <c r="K346" s="9">
        <f t="shared" ca="1" si="332"/>
        <v>1</v>
      </c>
    </row>
    <row r="347" spans="1:11" x14ac:dyDescent="0.3">
      <c r="A347" s="9">
        <v>346</v>
      </c>
      <c r="B347" s="20">
        <v>45637</v>
      </c>
      <c r="C347" s="17">
        <f t="shared" ref="C347:F347" si="357">B347</f>
        <v>45637</v>
      </c>
      <c r="D347" s="18">
        <f t="shared" si="357"/>
        <v>45637</v>
      </c>
      <c r="E347" s="19">
        <f t="shared" si="357"/>
        <v>45637</v>
      </c>
      <c r="F347" s="20">
        <f t="shared" si="357"/>
        <v>45637</v>
      </c>
      <c r="G347" s="9">
        <v>184</v>
      </c>
      <c r="H347" s="9">
        <f t="shared" ca="1" si="331"/>
        <v>587</v>
      </c>
      <c r="I347" s="9">
        <f t="shared" ca="1" si="332"/>
        <v>3</v>
      </c>
      <c r="J347" s="9">
        <f t="shared" ca="1" si="331"/>
        <v>130</v>
      </c>
      <c r="K347" s="9">
        <f t="shared" ca="1" si="332"/>
        <v>7</v>
      </c>
    </row>
    <row r="348" spans="1:11" x14ac:dyDescent="0.3">
      <c r="A348" s="9">
        <v>347</v>
      </c>
      <c r="B348" s="20">
        <v>45638</v>
      </c>
      <c r="C348" s="17">
        <f t="shared" ref="C348:F348" si="358">B348</f>
        <v>45638</v>
      </c>
      <c r="D348" s="18">
        <f t="shared" si="358"/>
        <v>45638</v>
      </c>
      <c r="E348" s="19">
        <f t="shared" si="358"/>
        <v>45638</v>
      </c>
      <c r="F348" s="20">
        <f t="shared" si="358"/>
        <v>45638</v>
      </c>
      <c r="G348" s="9">
        <v>396</v>
      </c>
      <c r="H348" s="9">
        <f t="shared" ca="1" si="331"/>
        <v>203</v>
      </c>
      <c r="I348" s="9">
        <f t="shared" ca="1" si="332"/>
        <v>4</v>
      </c>
      <c r="J348" s="9">
        <f t="shared" ca="1" si="331"/>
        <v>453</v>
      </c>
      <c r="K348" s="9">
        <f t="shared" ca="1" si="332"/>
        <v>4</v>
      </c>
    </row>
    <row r="349" spans="1:11" x14ac:dyDescent="0.3">
      <c r="A349" s="9">
        <v>348</v>
      </c>
      <c r="B349" s="20">
        <v>45639</v>
      </c>
      <c r="C349" s="17">
        <f t="shared" ref="C349:F349" si="359">B349</f>
        <v>45639</v>
      </c>
      <c r="D349" s="18">
        <f t="shared" si="359"/>
        <v>45639</v>
      </c>
      <c r="E349" s="19">
        <f t="shared" si="359"/>
        <v>45639</v>
      </c>
      <c r="F349" s="20">
        <f t="shared" si="359"/>
        <v>45639</v>
      </c>
      <c r="G349" s="9">
        <v>434</v>
      </c>
      <c r="H349" s="9">
        <f t="shared" ca="1" si="331"/>
        <v>30</v>
      </c>
      <c r="I349" s="9">
        <f t="shared" ca="1" si="332"/>
        <v>10</v>
      </c>
      <c r="J349" s="9">
        <f t="shared" ca="1" si="331"/>
        <v>192</v>
      </c>
      <c r="K349" s="9">
        <f t="shared" ca="1" si="332"/>
        <v>10</v>
      </c>
    </row>
    <row r="350" spans="1:11" x14ac:dyDescent="0.3">
      <c r="A350" s="9">
        <v>349</v>
      </c>
      <c r="B350" s="20">
        <v>45640</v>
      </c>
      <c r="C350" s="17">
        <f t="shared" ref="C350:F350" si="360">B350</f>
        <v>45640</v>
      </c>
      <c r="D350" s="18">
        <f t="shared" si="360"/>
        <v>45640</v>
      </c>
      <c r="E350" s="19">
        <f t="shared" si="360"/>
        <v>45640</v>
      </c>
      <c r="F350" s="20">
        <f t="shared" si="360"/>
        <v>45640</v>
      </c>
      <c r="G350" s="9">
        <v>187</v>
      </c>
      <c r="H350" s="9">
        <f t="shared" ca="1" si="331"/>
        <v>466</v>
      </c>
      <c r="I350" s="9">
        <f t="shared" ca="1" si="332"/>
        <v>6</v>
      </c>
      <c r="J350" s="9">
        <f t="shared" ca="1" si="331"/>
        <v>860</v>
      </c>
      <c r="K350" s="9">
        <f t="shared" ca="1" si="332"/>
        <v>4</v>
      </c>
    </row>
    <row r="351" spans="1:11" x14ac:dyDescent="0.3">
      <c r="A351" s="9">
        <v>350</v>
      </c>
      <c r="B351" s="20">
        <v>45641</v>
      </c>
      <c r="C351" s="17">
        <f t="shared" ref="C351:F351" si="361">B351</f>
        <v>45641</v>
      </c>
      <c r="D351" s="18">
        <f t="shared" si="361"/>
        <v>45641</v>
      </c>
      <c r="E351" s="19">
        <f t="shared" si="361"/>
        <v>45641</v>
      </c>
      <c r="F351" s="20">
        <f t="shared" si="361"/>
        <v>45641</v>
      </c>
      <c r="G351" s="9">
        <v>287</v>
      </c>
      <c r="H351" s="9">
        <f t="shared" ca="1" si="331"/>
        <v>870</v>
      </c>
      <c r="I351" s="9">
        <f t="shared" ca="1" si="332"/>
        <v>2</v>
      </c>
      <c r="J351" s="9">
        <f t="shared" ca="1" si="331"/>
        <v>874</v>
      </c>
      <c r="K351" s="9">
        <f t="shared" ca="1" si="332"/>
        <v>10</v>
      </c>
    </row>
    <row r="352" spans="1:11" x14ac:dyDescent="0.3">
      <c r="A352" s="9">
        <v>351</v>
      </c>
      <c r="B352" s="20">
        <v>45642</v>
      </c>
      <c r="C352" s="17">
        <f t="shared" ref="C352:F352" si="362">B352</f>
        <v>45642</v>
      </c>
      <c r="D352" s="18">
        <f t="shared" si="362"/>
        <v>45642</v>
      </c>
      <c r="E352" s="19">
        <f t="shared" si="362"/>
        <v>45642</v>
      </c>
      <c r="F352" s="20">
        <f t="shared" si="362"/>
        <v>45642</v>
      </c>
      <c r="G352" s="9">
        <v>443</v>
      </c>
      <c r="H352" s="9">
        <f t="shared" ca="1" si="331"/>
        <v>521</v>
      </c>
      <c r="I352" s="9">
        <f t="shared" ca="1" si="332"/>
        <v>3</v>
      </c>
      <c r="J352" s="9">
        <f t="shared" ca="1" si="331"/>
        <v>504</v>
      </c>
      <c r="K352" s="9">
        <f t="shared" ca="1" si="332"/>
        <v>4</v>
      </c>
    </row>
    <row r="353" spans="1:11" x14ac:dyDescent="0.3">
      <c r="A353" s="9">
        <v>352</v>
      </c>
      <c r="B353" s="20">
        <v>45643</v>
      </c>
      <c r="C353" s="17">
        <f t="shared" ref="C353:F353" si="363">B353</f>
        <v>45643</v>
      </c>
      <c r="D353" s="18">
        <f t="shared" si="363"/>
        <v>45643</v>
      </c>
      <c r="E353" s="19">
        <f t="shared" si="363"/>
        <v>45643</v>
      </c>
      <c r="F353" s="20">
        <f t="shared" si="363"/>
        <v>45643</v>
      </c>
      <c r="G353" s="9">
        <v>377</v>
      </c>
      <c r="H353" s="9">
        <f t="shared" ca="1" si="331"/>
        <v>887</v>
      </c>
      <c r="I353" s="9">
        <f t="shared" ca="1" si="332"/>
        <v>1</v>
      </c>
      <c r="J353" s="9">
        <f t="shared" ca="1" si="331"/>
        <v>94</v>
      </c>
      <c r="K353" s="9">
        <f t="shared" ca="1" si="332"/>
        <v>8</v>
      </c>
    </row>
    <row r="354" spans="1:11" x14ac:dyDescent="0.3">
      <c r="A354" s="9">
        <v>353</v>
      </c>
      <c r="B354" s="20">
        <v>45644</v>
      </c>
      <c r="C354" s="17">
        <f t="shared" ref="C354:F354" si="364">B354</f>
        <v>45644</v>
      </c>
      <c r="D354" s="18">
        <f t="shared" si="364"/>
        <v>45644</v>
      </c>
      <c r="E354" s="19">
        <f t="shared" si="364"/>
        <v>45644</v>
      </c>
      <c r="F354" s="20">
        <f t="shared" si="364"/>
        <v>45644</v>
      </c>
      <c r="G354" s="9">
        <v>283</v>
      </c>
      <c r="H354" s="9">
        <f t="shared" ca="1" si="331"/>
        <v>447</v>
      </c>
      <c r="I354" s="9">
        <f t="shared" ca="1" si="332"/>
        <v>3</v>
      </c>
      <c r="J354" s="9">
        <f t="shared" ca="1" si="331"/>
        <v>566</v>
      </c>
      <c r="K354" s="9">
        <f t="shared" ca="1" si="332"/>
        <v>1</v>
      </c>
    </row>
    <row r="355" spans="1:11" x14ac:dyDescent="0.3">
      <c r="A355" s="9">
        <v>354</v>
      </c>
      <c r="B355" s="20">
        <v>45645</v>
      </c>
      <c r="C355" s="17">
        <f t="shared" ref="C355:F355" si="365">B355</f>
        <v>45645</v>
      </c>
      <c r="D355" s="18">
        <f t="shared" si="365"/>
        <v>45645</v>
      </c>
      <c r="E355" s="19">
        <f t="shared" si="365"/>
        <v>45645</v>
      </c>
      <c r="F355" s="20">
        <f t="shared" si="365"/>
        <v>45645</v>
      </c>
      <c r="G355" s="9">
        <v>245</v>
      </c>
      <c r="H355" s="9">
        <f t="shared" ca="1" si="331"/>
        <v>316</v>
      </c>
      <c r="I355" s="9">
        <f t="shared" ca="1" si="332"/>
        <v>5</v>
      </c>
      <c r="J355" s="9">
        <f t="shared" ca="1" si="331"/>
        <v>95</v>
      </c>
      <c r="K355" s="9">
        <f t="shared" ca="1" si="332"/>
        <v>10</v>
      </c>
    </row>
    <row r="356" spans="1:11" x14ac:dyDescent="0.3">
      <c r="A356" s="9">
        <v>355</v>
      </c>
      <c r="B356" s="20">
        <v>45646</v>
      </c>
      <c r="C356" s="17">
        <f t="shared" ref="C356:F356" si="366">B356</f>
        <v>45646</v>
      </c>
      <c r="D356" s="18">
        <f t="shared" si="366"/>
        <v>45646</v>
      </c>
      <c r="E356" s="19">
        <f t="shared" si="366"/>
        <v>45646</v>
      </c>
      <c r="F356" s="20">
        <f t="shared" si="366"/>
        <v>45646</v>
      </c>
      <c r="G356" s="9">
        <v>158</v>
      </c>
      <c r="H356" s="9">
        <f t="shared" ca="1" si="331"/>
        <v>463</v>
      </c>
      <c r="I356" s="9">
        <f t="shared" ca="1" si="332"/>
        <v>10</v>
      </c>
      <c r="J356" s="9">
        <f t="shared" ca="1" si="331"/>
        <v>594</v>
      </c>
      <c r="K356" s="9">
        <f t="shared" ca="1" si="332"/>
        <v>7</v>
      </c>
    </row>
    <row r="357" spans="1:11" x14ac:dyDescent="0.3">
      <c r="A357" s="9">
        <v>356</v>
      </c>
      <c r="B357" s="20">
        <v>45647</v>
      </c>
      <c r="C357" s="17">
        <f t="shared" ref="C357:F357" si="367">B357</f>
        <v>45647</v>
      </c>
      <c r="D357" s="18">
        <f t="shared" si="367"/>
        <v>45647</v>
      </c>
      <c r="E357" s="19">
        <f t="shared" si="367"/>
        <v>45647</v>
      </c>
      <c r="F357" s="20">
        <f t="shared" si="367"/>
        <v>45647</v>
      </c>
      <c r="G357" s="9">
        <v>189</v>
      </c>
      <c r="H357" s="9">
        <f t="shared" ca="1" si="331"/>
        <v>223</v>
      </c>
      <c r="I357" s="9">
        <f t="shared" ca="1" si="332"/>
        <v>1</v>
      </c>
      <c r="J357" s="9">
        <f t="shared" ca="1" si="331"/>
        <v>127</v>
      </c>
      <c r="K357" s="9">
        <f t="shared" ca="1" si="332"/>
        <v>3</v>
      </c>
    </row>
    <row r="358" spans="1:11" x14ac:dyDescent="0.3">
      <c r="A358" s="9">
        <v>357</v>
      </c>
      <c r="B358" s="20">
        <v>45648</v>
      </c>
      <c r="C358" s="17">
        <f t="shared" ref="C358:F358" si="368">B358</f>
        <v>45648</v>
      </c>
      <c r="D358" s="18">
        <f t="shared" si="368"/>
        <v>45648</v>
      </c>
      <c r="E358" s="19">
        <f t="shared" si="368"/>
        <v>45648</v>
      </c>
      <c r="F358" s="20">
        <f t="shared" si="368"/>
        <v>45648</v>
      </c>
      <c r="G358" s="9">
        <v>413</v>
      </c>
      <c r="H358" s="9">
        <f t="shared" ca="1" si="331"/>
        <v>746</v>
      </c>
      <c r="I358" s="9">
        <f t="shared" ca="1" si="332"/>
        <v>10</v>
      </c>
      <c r="J358" s="9">
        <f t="shared" ca="1" si="331"/>
        <v>246</v>
      </c>
      <c r="K358" s="9">
        <f t="shared" ca="1" si="332"/>
        <v>10</v>
      </c>
    </row>
    <row r="359" spans="1:11" x14ac:dyDescent="0.3">
      <c r="A359" s="9">
        <v>358</v>
      </c>
      <c r="B359" s="20">
        <v>45649</v>
      </c>
      <c r="C359" s="17">
        <f t="shared" ref="C359:F359" si="369">B359</f>
        <v>45649</v>
      </c>
      <c r="D359" s="18">
        <f t="shared" si="369"/>
        <v>45649</v>
      </c>
      <c r="E359" s="19">
        <f t="shared" si="369"/>
        <v>45649</v>
      </c>
      <c r="F359" s="20">
        <f t="shared" si="369"/>
        <v>45649</v>
      </c>
      <c r="G359" s="9">
        <v>328</v>
      </c>
      <c r="H359" s="9">
        <f t="shared" ca="1" si="331"/>
        <v>385</v>
      </c>
      <c r="I359" s="9">
        <f t="shared" ca="1" si="332"/>
        <v>4</v>
      </c>
      <c r="J359" s="9">
        <f t="shared" ca="1" si="331"/>
        <v>574</v>
      </c>
      <c r="K359" s="9">
        <f t="shared" ca="1" si="332"/>
        <v>1</v>
      </c>
    </row>
    <row r="360" spans="1:11" x14ac:dyDescent="0.3">
      <c r="A360" s="9">
        <v>359</v>
      </c>
      <c r="B360" s="20">
        <v>45650</v>
      </c>
      <c r="C360" s="17">
        <f t="shared" ref="C360:F360" si="370">B360</f>
        <v>45650</v>
      </c>
      <c r="D360" s="18">
        <f t="shared" si="370"/>
        <v>45650</v>
      </c>
      <c r="E360" s="19">
        <f t="shared" si="370"/>
        <v>45650</v>
      </c>
      <c r="F360" s="20">
        <f t="shared" si="370"/>
        <v>45650</v>
      </c>
      <c r="G360" s="9">
        <v>314</v>
      </c>
      <c r="H360" s="9">
        <f t="shared" ca="1" si="331"/>
        <v>873</v>
      </c>
      <c r="I360" s="9">
        <f t="shared" ca="1" si="332"/>
        <v>6</v>
      </c>
      <c r="J360" s="9">
        <f t="shared" ca="1" si="331"/>
        <v>63</v>
      </c>
      <c r="K360" s="9">
        <f t="shared" ca="1" si="332"/>
        <v>7</v>
      </c>
    </row>
    <row r="361" spans="1:11" x14ac:dyDescent="0.3">
      <c r="A361" s="9">
        <v>360</v>
      </c>
      <c r="B361" s="20">
        <v>45651</v>
      </c>
      <c r="C361" s="17">
        <f t="shared" ref="C361:F361" si="371">B361</f>
        <v>45651</v>
      </c>
      <c r="D361" s="18">
        <f t="shared" si="371"/>
        <v>45651</v>
      </c>
      <c r="E361" s="19">
        <f t="shared" si="371"/>
        <v>45651</v>
      </c>
      <c r="F361" s="20">
        <f t="shared" si="371"/>
        <v>45651</v>
      </c>
      <c r="G361" s="9">
        <v>309</v>
      </c>
      <c r="H361" s="9">
        <f t="shared" ca="1" si="331"/>
        <v>806</v>
      </c>
      <c r="I361" s="9">
        <f t="shared" ca="1" si="332"/>
        <v>2</v>
      </c>
      <c r="J361" s="9">
        <f t="shared" ca="1" si="331"/>
        <v>821</v>
      </c>
      <c r="K361" s="9">
        <f t="shared" ca="1" si="332"/>
        <v>5</v>
      </c>
    </row>
    <row r="362" spans="1:11" x14ac:dyDescent="0.3">
      <c r="A362" s="9">
        <v>361</v>
      </c>
      <c r="B362" s="20">
        <v>45652</v>
      </c>
      <c r="C362" s="17">
        <f t="shared" ref="C362:F362" si="372">B362</f>
        <v>45652</v>
      </c>
      <c r="D362" s="18">
        <f t="shared" si="372"/>
        <v>45652</v>
      </c>
      <c r="E362" s="19">
        <f t="shared" si="372"/>
        <v>45652</v>
      </c>
      <c r="F362" s="20">
        <f t="shared" si="372"/>
        <v>45652</v>
      </c>
      <c r="G362" s="9">
        <v>126</v>
      </c>
      <c r="H362" s="9">
        <f t="shared" ca="1" si="331"/>
        <v>744</v>
      </c>
      <c r="I362" s="9">
        <f t="shared" ca="1" si="332"/>
        <v>9</v>
      </c>
      <c r="J362" s="9">
        <f t="shared" ca="1" si="331"/>
        <v>-82</v>
      </c>
      <c r="K362" s="9">
        <f t="shared" ca="1" si="332"/>
        <v>5</v>
      </c>
    </row>
    <row r="363" spans="1:11" x14ac:dyDescent="0.3">
      <c r="A363" s="9">
        <v>362</v>
      </c>
      <c r="B363" s="20">
        <v>45653</v>
      </c>
      <c r="C363" s="17">
        <f t="shared" ref="C363:F363" si="373">B363</f>
        <v>45653</v>
      </c>
      <c r="D363" s="18">
        <f t="shared" si="373"/>
        <v>45653</v>
      </c>
      <c r="E363" s="19">
        <f t="shared" si="373"/>
        <v>45653</v>
      </c>
      <c r="F363" s="20">
        <f t="shared" si="373"/>
        <v>45653</v>
      </c>
      <c r="G363" s="9">
        <v>407</v>
      </c>
      <c r="H363" s="9">
        <f t="shared" ca="1" si="331"/>
        <v>135</v>
      </c>
      <c r="I363" s="9">
        <f t="shared" ca="1" si="332"/>
        <v>6</v>
      </c>
      <c r="J363" s="9">
        <f t="shared" ca="1" si="331"/>
        <v>-36</v>
      </c>
      <c r="K363" s="9">
        <f t="shared" ca="1" si="332"/>
        <v>10</v>
      </c>
    </row>
    <row r="364" spans="1:11" x14ac:dyDescent="0.3">
      <c r="A364" s="9">
        <v>363</v>
      </c>
      <c r="B364" s="20">
        <v>45654</v>
      </c>
      <c r="C364" s="17">
        <f t="shared" ref="C364:F364" si="374">B364</f>
        <v>45654</v>
      </c>
      <c r="D364" s="18">
        <f t="shared" si="374"/>
        <v>45654</v>
      </c>
      <c r="E364" s="19">
        <f t="shared" si="374"/>
        <v>45654</v>
      </c>
      <c r="F364" s="20">
        <f t="shared" si="374"/>
        <v>45654</v>
      </c>
      <c r="G364" s="9">
        <v>370</v>
      </c>
      <c r="H364" s="9">
        <f t="shared" ca="1" si="331"/>
        <v>598</v>
      </c>
      <c r="I364" s="9">
        <f t="shared" ca="1" si="332"/>
        <v>1</v>
      </c>
      <c r="J364" s="9">
        <f t="shared" ca="1" si="331"/>
        <v>139</v>
      </c>
      <c r="K364" s="9">
        <f t="shared" ca="1" si="332"/>
        <v>8</v>
      </c>
    </row>
    <row r="365" spans="1:11" x14ac:dyDescent="0.3">
      <c r="A365" s="9">
        <v>364</v>
      </c>
      <c r="B365" s="20">
        <v>45655</v>
      </c>
      <c r="C365" s="17">
        <f t="shared" ref="C365:F365" si="375">B365</f>
        <v>45655</v>
      </c>
      <c r="D365" s="18">
        <f t="shared" si="375"/>
        <v>45655</v>
      </c>
      <c r="E365" s="19">
        <f t="shared" si="375"/>
        <v>45655</v>
      </c>
      <c r="F365" s="20">
        <f t="shared" si="375"/>
        <v>45655</v>
      </c>
      <c r="G365" s="9">
        <v>212</v>
      </c>
      <c r="H365" s="9">
        <f t="shared" ca="1" si="331"/>
        <v>-35</v>
      </c>
      <c r="I365" s="9">
        <f t="shared" ca="1" si="332"/>
        <v>1</v>
      </c>
      <c r="J365" s="9">
        <f t="shared" ca="1" si="331"/>
        <v>148</v>
      </c>
      <c r="K365" s="9">
        <f t="shared" ca="1" si="332"/>
        <v>10</v>
      </c>
    </row>
    <row r="366" spans="1:11" x14ac:dyDescent="0.3">
      <c r="A366" s="9">
        <v>365</v>
      </c>
      <c r="B366" s="20">
        <v>45656</v>
      </c>
      <c r="C366" s="17">
        <f t="shared" ref="C366:F366" si="376">B366</f>
        <v>45656</v>
      </c>
      <c r="D366" s="18">
        <f t="shared" si="376"/>
        <v>45656</v>
      </c>
      <c r="E366" s="19">
        <f t="shared" si="376"/>
        <v>45656</v>
      </c>
      <c r="F366" s="20">
        <f t="shared" si="376"/>
        <v>45656</v>
      </c>
      <c r="G366" s="9">
        <v>421</v>
      </c>
      <c r="H366" s="9">
        <f t="shared" ca="1" si="331"/>
        <v>113</v>
      </c>
      <c r="I366" s="9">
        <f t="shared" ca="1" si="332"/>
        <v>8</v>
      </c>
      <c r="J366" s="9">
        <f t="shared" ca="1" si="331"/>
        <v>774</v>
      </c>
      <c r="K366" s="9">
        <f t="shared" ca="1" si="332"/>
        <v>7</v>
      </c>
    </row>
    <row r="367" spans="1:11" x14ac:dyDescent="0.3">
      <c r="A367" s="9">
        <v>366</v>
      </c>
      <c r="B367" s="20">
        <v>45657</v>
      </c>
      <c r="C367" s="17">
        <f t="shared" ref="C367:F367" si="377">B367</f>
        <v>45657</v>
      </c>
      <c r="D367" s="18">
        <f t="shared" si="377"/>
        <v>45657</v>
      </c>
      <c r="E367" s="19">
        <f t="shared" si="377"/>
        <v>45657</v>
      </c>
      <c r="F367" s="20">
        <f t="shared" si="377"/>
        <v>45657</v>
      </c>
      <c r="G367" s="9">
        <v>266</v>
      </c>
      <c r="H367" s="9">
        <f t="shared" ca="1" si="331"/>
        <v>-12</v>
      </c>
      <c r="I367" s="9">
        <f t="shared" ca="1" si="332"/>
        <v>7</v>
      </c>
      <c r="J367" s="9">
        <f t="shared" ca="1" si="331"/>
        <v>681</v>
      </c>
      <c r="K367" s="9">
        <f t="shared" ca="1" si="332"/>
        <v>7</v>
      </c>
    </row>
    <row r="368" spans="1:11" x14ac:dyDescent="0.3">
      <c r="A368" s="9">
        <v>367</v>
      </c>
      <c r="B368" s="20">
        <v>45658</v>
      </c>
      <c r="C368" s="17">
        <f t="shared" ref="C368:F368" si="378">B368</f>
        <v>45658</v>
      </c>
      <c r="D368" s="18">
        <f t="shared" si="378"/>
        <v>45658</v>
      </c>
      <c r="E368" s="19">
        <f t="shared" si="378"/>
        <v>45658</v>
      </c>
      <c r="F368" s="20">
        <f t="shared" si="378"/>
        <v>45658</v>
      </c>
      <c r="G368" s="9">
        <v>342</v>
      </c>
      <c r="H368" s="9">
        <f t="shared" ca="1" si="331"/>
        <v>365</v>
      </c>
      <c r="I368" s="9">
        <f t="shared" ca="1" si="332"/>
        <v>9</v>
      </c>
      <c r="J368" s="9">
        <f t="shared" ca="1" si="331"/>
        <v>245</v>
      </c>
      <c r="K368" s="9">
        <f t="shared" ca="1" si="332"/>
        <v>5</v>
      </c>
    </row>
    <row r="369" spans="1:11" x14ac:dyDescent="0.3">
      <c r="A369" s="9">
        <v>368</v>
      </c>
      <c r="B369" s="20">
        <v>45659</v>
      </c>
      <c r="C369" s="17">
        <f t="shared" ref="C369:F369" si="379">B369</f>
        <v>45659</v>
      </c>
      <c r="D369" s="18">
        <f t="shared" si="379"/>
        <v>45659</v>
      </c>
      <c r="E369" s="19">
        <f t="shared" si="379"/>
        <v>45659</v>
      </c>
      <c r="F369" s="20">
        <f t="shared" si="379"/>
        <v>45659</v>
      </c>
      <c r="G369" s="9">
        <v>110</v>
      </c>
      <c r="H369" s="9">
        <f t="shared" ca="1" si="331"/>
        <v>838</v>
      </c>
      <c r="I369" s="9">
        <f t="shared" ca="1" si="332"/>
        <v>2</v>
      </c>
      <c r="J369" s="9">
        <f t="shared" ca="1" si="331"/>
        <v>558</v>
      </c>
      <c r="K369" s="9">
        <f t="shared" ca="1" si="332"/>
        <v>10</v>
      </c>
    </row>
    <row r="370" spans="1:11" x14ac:dyDescent="0.3">
      <c r="A370" s="9">
        <v>369</v>
      </c>
      <c r="B370" s="20">
        <v>45660</v>
      </c>
      <c r="C370" s="17">
        <f t="shared" ref="C370:F370" si="380">B370</f>
        <v>45660</v>
      </c>
      <c r="D370" s="18">
        <f t="shared" si="380"/>
        <v>45660</v>
      </c>
      <c r="E370" s="19">
        <f t="shared" si="380"/>
        <v>45660</v>
      </c>
      <c r="F370" s="20">
        <f t="shared" si="380"/>
        <v>45660</v>
      </c>
      <c r="G370" s="9">
        <v>172</v>
      </c>
      <c r="H370" s="9">
        <f t="shared" ca="1" si="331"/>
        <v>391</v>
      </c>
      <c r="I370" s="9">
        <f t="shared" ca="1" si="332"/>
        <v>6</v>
      </c>
      <c r="J370" s="9">
        <f t="shared" ca="1" si="331"/>
        <v>603</v>
      </c>
      <c r="K370" s="9">
        <f t="shared" ca="1" si="332"/>
        <v>9</v>
      </c>
    </row>
    <row r="371" spans="1:11" x14ac:dyDescent="0.3">
      <c r="A371" s="9">
        <v>370</v>
      </c>
      <c r="B371" s="20">
        <v>45661</v>
      </c>
      <c r="C371" s="17">
        <f t="shared" ref="C371:F371" si="381">B371</f>
        <v>45661</v>
      </c>
      <c r="D371" s="18">
        <f t="shared" si="381"/>
        <v>45661</v>
      </c>
      <c r="E371" s="19">
        <f t="shared" si="381"/>
        <v>45661</v>
      </c>
      <c r="F371" s="20">
        <f t="shared" si="381"/>
        <v>45661</v>
      </c>
      <c r="G371" s="9">
        <v>333</v>
      </c>
      <c r="H371" s="9">
        <f t="shared" ca="1" si="331"/>
        <v>692</v>
      </c>
      <c r="I371" s="9">
        <f t="shared" ca="1" si="332"/>
        <v>1</v>
      </c>
      <c r="J371" s="9">
        <f t="shared" ca="1" si="331"/>
        <v>734</v>
      </c>
      <c r="K371" s="9">
        <f t="shared" ca="1" si="332"/>
        <v>1</v>
      </c>
    </row>
    <row r="372" spans="1:11" x14ac:dyDescent="0.3">
      <c r="A372" s="9">
        <v>371</v>
      </c>
      <c r="B372" s="20">
        <v>45662</v>
      </c>
      <c r="C372" s="17">
        <f t="shared" ref="C372:F372" si="382">B372</f>
        <v>45662</v>
      </c>
      <c r="D372" s="18">
        <f t="shared" si="382"/>
        <v>45662</v>
      </c>
      <c r="E372" s="19">
        <f t="shared" si="382"/>
        <v>45662</v>
      </c>
      <c r="F372" s="20">
        <f t="shared" si="382"/>
        <v>45662</v>
      </c>
      <c r="G372" s="9">
        <v>100</v>
      </c>
      <c r="H372" s="9">
        <f t="shared" ca="1" si="331"/>
        <v>528</v>
      </c>
      <c r="I372" s="9">
        <f t="shared" ca="1" si="332"/>
        <v>9</v>
      </c>
      <c r="J372" s="9">
        <f t="shared" ca="1" si="331"/>
        <v>770</v>
      </c>
      <c r="K372" s="9">
        <f t="shared" ca="1" si="332"/>
        <v>2</v>
      </c>
    </row>
    <row r="373" spans="1:11" x14ac:dyDescent="0.3">
      <c r="A373" s="9">
        <v>372</v>
      </c>
      <c r="B373" s="20">
        <v>45663</v>
      </c>
      <c r="C373" s="17">
        <f t="shared" ref="C373:F373" si="383">B373</f>
        <v>45663</v>
      </c>
      <c r="D373" s="18">
        <f t="shared" si="383"/>
        <v>45663</v>
      </c>
      <c r="E373" s="19">
        <f t="shared" si="383"/>
        <v>45663</v>
      </c>
      <c r="F373" s="20">
        <f t="shared" si="383"/>
        <v>45663</v>
      </c>
      <c r="G373" s="9">
        <v>236</v>
      </c>
      <c r="H373" s="9">
        <f t="shared" ca="1" si="331"/>
        <v>287</v>
      </c>
      <c r="I373" s="9">
        <f t="shared" ca="1" si="332"/>
        <v>9</v>
      </c>
      <c r="J373" s="9">
        <f t="shared" ca="1" si="331"/>
        <v>828</v>
      </c>
      <c r="K373" s="9">
        <f t="shared" ca="1" si="332"/>
        <v>3</v>
      </c>
    </row>
    <row r="374" spans="1:11" x14ac:dyDescent="0.3">
      <c r="A374" s="9">
        <v>373</v>
      </c>
      <c r="B374" s="20">
        <v>45664</v>
      </c>
      <c r="C374" s="17">
        <f t="shared" ref="C374:F374" si="384">B374</f>
        <v>45664</v>
      </c>
      <c r="D374" s="18">
        <f t="shared" si="384"/>
        <v>45664</v>
      </c>
      <c r="E374" s="19">
        <f t="shared" si="384"/>
        <v>45664</v>
      </c>
      <c r="F374" s="20">
        <f t="shared" si="384"/>
        <v>45664</v>
      </c>
      <c r="G374" s="9">
        <v>225</v>
      </c>
      <c r="H374" s="9">
        <f t="shared" ca="1" si="331"/>
        <v>542</v>
      </c>
      <c r="I374" s="9">
        <f t="shared" ca="1" si="332"/>
        <v>4</v>
      </c>
      <c r="J374" s="9">
        <f t="shared" ca="1" si="331"/>
        <v>639</v>
      </c>
      <c r="K374" s="9">
        <f t="shared" ca="1" si="332"/>
        <v>2</v>
      </c>
    </row>
    <row r="375" spans="1:11" x14ac:dyDescent="0.3">
      <c r="A375" s="9">
        <v>374</v>
      </c>
      <c r="B375" s="20">
        <v>45665</v>
      </c>
      <c r="C375" s="17">
        <f t="shared" ref="C375:F375" si="385">B375</f>
        <v>45665</v>
      </c>
      <c r="D375" s="18">
        <f t="shared" si="385"/>
        <v>45665</v>
      </c>
      <c r="E375" s="19">
        <f t="shared" si="385"/>
        <v>45665</v>
      </c>
      <c r="F375" s="20">
        <f t="shared" si="385"/>
        <v>45665</v>
      </c>
      <c r="G375" s="9">
        <v>468</v>
      </c>
      <c r="H375" s="9">
        <f t="shared" ca="1" si="331"/>
        <v>969</v>
      </c>
      <c r="I375" s="9">
        <f t="shared" ca="1" si="332"/>
        <v>4</v>
      </c>
      <c r="J375" s="9">
        <f t="shared" ca="1" si="331"/>
        <v>158</v>
      </c>
      <c r="K375" s="9">
        <f t="shared" ca="1" si="332"/>
        <v>1</v>
      </c>
    </row>
    <row r="376" spans="1:11" x14ac:dyDescent="0.3">
      <c r="A376" s="9">
        <v>375</v>
      </c>
      <c r="B376" s="20">
        <v>45666</v>
      </c>
      <c r="C376" s="17">
        <f t="shared" ref="C376:F376" si="386">B376</f>
        <v>45666</v>
      </c>
      <c r="D376" s="18">
        <f t="shared" si="386"/>
        <v>45666</v>
      </c>
      <c r="E376" s="19">
        <f t="shared" si="386"/>
        <v>45666</v>
      </c>
      <c r="F376" s="20">
        <f t="shared" si="386"/>
        <v>45666</v>
      </c>
      <c r="G376" s="9">
        <v>436</v>
      </c>
      <c r="H376" s="9">
        <f t="shared" ca="1" si="331"/>
        <v>686</v>
      </c>
      <c r="I376" s="9">
        <f t="shared" ca="1" si="332"/>
        <v>3</v>
      </c>
      <c r="J376" s="9">
        <f t="shared" ca="1" si="331"/>
        <v>238</v>
      </c>
      <c r="K376" s="9">
        <f t="shared" ca="1" si="332"/>
        <v>3</v>
      </c>
    </row>
    <row r="377" spans="1:11" x14ac:dyDescent="0.3">
      <c r="A377" s="9">
        <v>376</v>
      </c>
      <c r="B377" s="20">
        <v>45667</v>
      </c>
      <c r="C377" s="17">
        <f t="shared" ref="C377:F377" si="387">B377</f>
        <v>45667</v>
      </c>
      <c r="D377" s="18">
        <f t="shared" si="387"/>
        <v>45667</v>
      </c>
      <c r="E377" s="19">
        <f t="shared" si="387"/>
        <v>45667</v>
      </c>
      <c r="F377" s="20">
        <f t="shared" si="387"/>
        <v>45667</v>
      </c>
      <c r="G377" s="9">
        <v>247</v>
      </c>
      <c r="H377" s="9">
        <f t="shared" ca="1" si="331"/>
        <v>118</v>
      </c>
      <c r="I377" s="9">
        <f t="shared" ca="1" si="332"/>
        <v>9</v>
      </c>
      <c r="J377" s="9">
        <f t="shared" ca="1" si="331"/>
        <v>711</v>
      </c>
      <c r="K377" s="9">
        <f t="shared" ca="1" si="332"/>
        <v>5</v>
      </c>
    </row>
    <row r="378" spans="1:11" x14ac:dyDescent="0.3">
      <c r="A378" s="9">
        <v>377</v>
      </c>
      <c r="B378" s="20">
        <v>45668</v>
      </c>
      <c r="C378" s="17">
        <f t="shared" ref="C378:F378" si="388">B378</f>
        <v>45668</v>
      </c>
      <c r="D378" s="18">
        <f t="shared" si="388"/>
        <v>45668</v>
      </c>
      <c r="E378" s="19">
        <f t="shared" si="388"/>
        <v>45668</v>
      </c>
      <c r="F378" s="20">
        <f t="shared" si="388"/>
        <v>45668</v>
      </c>
      <c r="G378" s="9">
        <v>121</v>
      </c>
      <c r="H378" s="9">
        <f t="shared" ca="1" si="331"/>
        <v>669</v>
      </c>
      <c r="I378" s="9">
        <f t="shared" ca="1" si="332"/>
        <v>1</v>
      </c>
      <c r="J378" s="9">
        <f t="shared" ca="1" si="331"/>
        <v>200</v>
      </c>
      <c r="K378" s="9">
        <f t="shared" ca="1" si="332"/>
        <v>9</v>
      </c>
    </row>
    <row r="379" spans="1:11" x14ac:dyDescent="0.3">
      <c r="A379" s="9">
        <v>378</v>
      </c>
      <c r="B379" s="20">
        <v>45669</v>
      </c>
      <c r="C379" s="17">
        <f t="shared" ref="C379:F379" si="389">B379</f>
        <v>45669</v>
      </c>
      <c r="D379" s="18">
        <f t="shared" si="389"/>
        <v>45669</v>
      </c>
      <c r="E379" s="19">
        <f t="shared" si="389"/>
        <v>45669</v>
      </c>
      <c r="F379" s="20">
        <f t="shared" si="389"/>
        <v>45669</v>
      </c>
      <c r="G379" s="9">
        <v>395</v>
      </c>
      <c r="H379" s="9">
        <f t="shared" ca="1" si="331"/>
        <v>485</v>
      </c>
      <c r="I379" s="9">
        <f t="shared" ca="1" si="332"/>
        <v>7</v>
      </c>
      <c r="J379" s="9">
        <f t="shared" ca="1" si="331"/>
        <v>350</v>
      </c>
      <c r="K379" s="9">
        <f t="shared" ca="1" si="332"/>
        <v>9</v>
      </c>
    </row>
    <row r="380" spans="1:11" x14ac:dyDescent="0.3">
      <c r="A380" s="9">
        <v>379</v>
      </c>
      <c r="B380" s="20">
        <v>45670</v>
      </c>
      <c r="C380" s="17">
        <f t="shared" ref="C380:F380" si="390">B380</f>
        <v>45670</v>
      </c>
      <c r="D380" s="18">
        <f t="shared" si="390"/>
        <v>45670</v>
      </c>
      <c r="E380" s="19">
        <f t="shared" si="390"/>
        <v>45670</v>
      </c>
      <c r="F380" s="20">
        <f t="shared" si="390"/>
        <v>45670</v>
      </c>
      <c r="G380" s="9">
        <v>299</v>
      </c>
      <c r="H380" s="9">
        <f t="shared" ca="1" si="331"/>
        <v>324</v>
      </c>
      <c r="I380" s="9">
        <f t="shared" ca="1" si="332"/>
        <v>7</v>
      </c>
      <c r="J380" s="9">
        <f t="shared" ca="1" si="331"/>
        <v>907</v>
      </c>
      <c r="K380" s="9">
        <f t="shared" ca="1" si="332"/>
        <v>5</v>
      </c>
    </row>
    <row r="381" spans="1:11" x14ac:dyDescent="0.3">
      <c r="A381" s="9">
        <v>380</v>
      </c>
      <c r="B381" s="20">
        <v>45671</v>
      </c>
      <c r="C381" s="17">
        <f t="shared" ref="C381:F381" si="391">B381</f>
        <v>45671</v>
      </c>
      <c r="D381" s="18">
        <f t="shared" si="391"/>
        <v>45671</v>
      </c>
      <c r="E381" s="19">
        <f t="shared" si="391"/>
        <v>45671</v>
      </c>
      <c r="F381" s="20">
        <f t="shared" si="391"/>
        <v>45671</v>
      </c>
      <c r="G381" s="9">
        <v>408</v>
      </c>
      <c r="H381" s="9">
        <f t="shared" ca="1" si="331"/>
        <v>696</v>
      </c>
      <c r="I381" s="9">
        <f t="shared" ca="1" si="332"/>
        <v>10</v>
      </c>
      <c r="J381" s="9">
        <f t="shared" ca="1" si="331"/>
        <v>974</v>
      </c>
      <c r="K381" s="9">
        <f t="shared" ca="1" si="332"/>
        <v>6</v>
      </c>
    </row>
    <row r="382" spans="1:11" x14ac:dyDescent="0.3">
      <c r="A382" s="9">
        <v>381</v>
      </c>
      <c r="B382" s="20">
        <v>45672</v>
      </c>
      <c r="C382" s="17">
        <f t="shared" ref="C382:F382" si="392">B382</f>
        <v>45672</v>
      </c>
      <c r="D382" s="18">
        <f t="shared" si="392"/>
        <v>45672</v>
      </c>
      <c r="E382" s="19">
        <f t="shared" si="392"/>
        <v>45672</v>
      </c>
      <c r="F382" s="20">
        <f t="shared" si="392"/>
        <v>45672</v>
      </c>
      <c r="G382" s="9">
        <v>284</v>
      </c>
      <c r="H382" s="9">
        <f t="shared" ca="1" si="331"/>
        <v>754</v>
      </c>
      <c r="I382" s="9">
        <f t="shared" ca="1" si="332"/>
        <v>5</v>
      </c>
      <c r="J382" s="9">
        <f t="shared" ca="1" si="331"/>
        <v>583</v>
      </c>
      <c r="K382" s="9">
        <f t="shared" ca="1" si="332"/>
        <v>8</v>
      </c>
    </row>
    <row r="383" spans="1:11" x14ac:dyDescent="0.3">
      <c r="A383" s="9">
        <v>382</v>
      </c>
      <c r="B383" s="20">
        <v>45673</v>
      </c>
      <c r="C383" s="17">
        <f t="shared" ref="C383:F383" si="393">B383</f>
        <v>45673</v>
      </c>
      <c r="D383" s="18">
        <f t="shared" si="393"/>
        <v>45673</v>
      </c>
      <c r="E383" s="19">
        <f t="shared" si="393"/>
        <v>45673</v>
      </c>
      <c r="F383" s="20">
        <f t="shared" si="393"/>
        <v>45673</v>
      </c>
      <c r="G383" s="9">
        <v>217</v>
      </c>
      <c r="H383" s="9">
        <f t="shared" ca="1" si="331"/>
        <v>576</v>
      </c>
      <c r="I383" s="9">
        <f t="shared" ca="1" si="332"/>
        <v>8</v>
      </c>
      <c r="J383" s="9">
        <f t="shared" ca="1" si="331"/>
        <v>361</v>
      </c>
      <c r="K383" s="9">
        <f t="shared" ca="1" si="332"/>
        <v>8</v>
      </c>
    </row>
    <row r="384" spans="1:11" x14ac:dyDescent="0.3">
      <c r="A384" s="9">
        <v>383</v>
      </c>
      <c r="B384" s="20">
        <v>45674</v>
      </c>
      <c r="C384" s="17">
        <f t="shared" ref="C384:F384" si="394">B384</f>
        <v>45674</v>
      </c>
      <c r="D384" s="18">
        <f t="shared" si="394"/>
        <v>45674</v>
      </c>
      <c r="E384" s="19">
        <f t="shared" si="394"/>
        <v>45674</v>
      </c>
      <c r="F384" s="20">
        <f t="shared" si="394"/>
        <v>45674</v>
      </c>
      <c r="G384" s="9">
        <v>397</v>
      </c>
      <c r="H384" s="9">
        <f t="shared" ca="1" si="331"/>
        <v>319</v>
      </c>
      <c r="I384" s="9">
        <f t="shared" ca="1" si="332"/>
        <v>2</v>
      </c>
      <c r="J384" s="9">
        <f t="shared" ca="1" si="331"/>
        <v>120</v>
      </c>
      <c r="K384" s="9">
        <f t="shared" ca="1" si="332"/>
        <v>9</v>
      </c>
    </row>
    <row r="385" spans="1:11" x14ac:dyDescent="0.3">
      <c r="A385" s="9">
        <v>384</v>
      </c>
      <c r="B385" s="20">
        <v>45675</v>
      </c>
      <c r="C385" s="17">
        <f t="shared" ref="C385:F385" si="395">B385</f>
        <v>45675</v>
      </c>
      <c r="D385" s="18">
        <f t="shared" si="395"/>
        <v>45675</v>
      </c>
      <c r="E385" s="19">
        <f t="shared" si="395"/>
        <v>45675</v>
      </c>
      <c r="F385" s="20">
        <f t="shared" si="395"/>
        <v>45675</v>
      </c>
      <c r="G385" s="9">
        <v>181</v>
      </c>
      <c r="H385" s="9">
        <f t="shared" ca="1" si="331"/>
        <v>246</v>
      </c>
      <c r="I385" s="9">
        <f t="shared" ca="1" si="332"/>
        <v>10</v>
      </c>
      <c r="J385" s="9">
        <f t="shared" ca="1" si="331"/>
        <v>530</v>
      </c>
      <c r="K385" s="9">
        <f t="shared" ca="1" si="332"/>
        <v>10</v>
      </c>
    </row>
    <row r="386" spans="1:11" x14ac:dyDescent="0.3">
      <c r="A386" s="9">
        <v>385</v>
      </c>
      <c r="B386" s="20">
        <v>45676</v>
      </c>
      <c r="C386" s="17">
        <f t="shared" ref="C386:F386" si="396">B386</f>
        <v>45676</v>
      </c>
      <c r="D386" s="18">
        <f t="shared" si="396"/>
        <v>45676</v>
      </c>
      <c r="E386" s="19">
        <f t="shared" si="396"/>
        <v>45676</v>
      </c>
      <c r="F386" s="20">
        <f t="shared" si="396"/>
        <v>45676</v>
      </c>
      <c r="G386" s="9">
        <v>346</v>
      </c>
      <c r="H386" s="9">
        <f t="shared" ref="H386:J449" ca="1" si="397">RANDBETWEEN(-100,1000)</f>
        <v>762</v>
      </c>
      <c r="I386" s="9">
        <f t="shared" ref="I386:K449" ca="1" si="398">RANDBETWEEN(1,10)</f>
        <v>9</v>
      </c>
      <c r="J386" s="9">
        <f t="shared" ca="1" si="397"/>
        <v>351</v>
      </c>
      <c r="K386" s="9">
        <f t="shared" ca="1" si="398"/>
        <v>8</v>
      </c>
    </row>
    <row r="387" spans="1:11" x14ac:dyDescent="0.3">
      <c r="A387" s="9">
        <v>386</v>
      </c>
      <c r="B387" s="20">
        <v>45677</v>
      </c>
      <c r="C387" s="17">
        <f t="shared" ref="C387:F387" si="399">B387</f>
        <v>45677</v>
      </c>
      <c r="D387" s="18">
        <f t="shared" si="399"/>
        <v>45677</v>
      </c>
      <c r="E387" s="19">
        <f t="shared" si="399"/>
        <v>45677</v>
      </c>
      <c r="F387" s="20">
        <f t="shared" si="399"/>
        <v>45677</v>
      </c>
      <c r="G387" s="9">
        <v>100</v>
      </c>
      <c r="H387" s="9">
        <f t="shared" ca="1" si="397"/>
        <v>202</v>
      </c>
      <c r="I387" s="9">
        <f t="shared" ca="1" si="398"/>
        <v>3</v>
      </c>
      <c r="J387" s="9">
        <f t="shared" ca="1" si="397"/>
        <v>670</v>
      </c>
      <c r="K387" s="9">
        <f t="shared" ca="1" si="398"/>
        <v>10</v>
      </c>
    </row>
    <row r="388" spans="1:11" x14ac:dyDescent="0.3">
      <c r="A388" s="9">
        <v>387</v>
      </c>
      <c r="B388" s="20">
        <v>45678</v>
      </c>
      <c r="C388" s="17">
        <f t="shared" ref="C388:F388" si="400">B388</f>
        <v>45678</v>
      </c>
      <c r="D388" s="18">
        <f t="shared" si="400"/>
        <v>45678</v>
      </c>
      <c r="E388" s="19">
        <f t="shared" si="400"/>
        <v>45678</v>
      </c>
      <c r="F388" s="20">
        <f t="shared" si="400"/>
        <v>45678</v>
      </c>
      <c r="G388" s="9">
        <v>128</v>
      </c>
      <c r="H388" s="9">
        <f t="shared" ca="1" si="397"/>
        <v>686</v>
      </c>
      <c r="I388" s="9">
        <f t="shared" ca="1" si="398"/>
        <v>3</v>
      </c>
      <c r="J388" s="9">
        <f t="shared" ca="1" si="397"/>
        <v>-75</v>
      </c>
      <c r="K388" s="9">
        <f t="shared" ca="1" si="398"/>
        <v>10</v>
      </c>
    </row>
    <row r="389" spans="1:11" x14ac:dyDescent="0.3">
      <c r="A389" s="9">
        <v>388</v>
      </c>
      <c r="B389" s="20">
        <v>45679</v>
      </c>
      <c r="C389" s="17">
        <f t="shared" ref="C389:F389" si="401">B389</f>
        <v>45679</v>
      </c>
      <c r="D389" s="18">
        <f t="shared" si="401"/>
        <v>45679</v>
      </c>
      <c r="E389" s="19">
        <f t="shared" si="401"/>
        <v>45679</v>
      </c>
      <c r="F389" s="20">
        <f t="shared" si="401"/>
        <v>45679</v>
      </c>
      <c r="G389" s="9">
        <v>184</v>
      </c>
      <c r="H389" s="9">
        <f t="shared" ca="1" si="397"/>
        <v>987</v>
      </c>
      <c r="I389" s="9">
        <f t="shared" ca="1" si="398"/>
        <v>3</v>
      </c>
      <c r="J389" s="9">
        <f t="shared" ca="1" si="397"/>
        <v>418</v>
      </c>
      <c r="K389" s="9">
        <f t="shared" ca="1" si="398"/>
        <v>5</v>
      </c>
    </row>
    <row r="390" spans="1:11" x14ac:dyDescent="0.3">
      <c r="A390" s="9">
        <v>389</v>
      </c>
      <c r="B390" s="20">
        <v>45680</v>
      </c>
      <c r="C390" s="17">
        <f t="shared" ref="C390:F390" si="402">B390</f>
        <v>45680</v>
      </c>
      <c r="D390" s="18">
        <f t="shared" si="402"/>
        <v>45680</v>
      </c>
      <c r="E390" s="19">
        <f t="shared" si="402"/>
        <v>45680</v>
      </c>
      <c r="F390" s="20">
        <f t="shared" si="402"/>
        <v>45680</v>
      </c>
      <c r="G390" s="9">
        <v>167</v>
      </c>
      <c r="H390" s="9">
        <f t="shared" ca="1" si="397"/>
        <v>516</v>
      </c>
      <c r="I390" s="9">
        <f t="shared" ca="1" si="398"/>
        <v>4</v>
      </c>
      <c r="J390" s="9">
        <f t="shared" ca="1" si="397"/>
        <v>152</v>
      </c>
      <c r="K390" s="9">
        <f t="shared" ca="1" si="398"/>
        <v>3</v>
      </c>
    </row>
    <row r="391" spans="1:11" x14ac:dyDescent="0.3">
      <c r="A391" s="9">
        <v>390</v>
      </c>
      <c r="B391" s="20">
        <v>45681</v>
      </c>
      <c r="C391" s="17">
        <f t="shared" ref="C391:F391" si="403">B391</f>
        <v>45681</v>
      </c>
      <c r="D391" s="18">
        <f t="shared" si="403"/>
        <v>45681</v>
      </c>
      <c r="E391" s="19">
        <f t="shared" si="403"/>
        <v>45681</v>
      </c>
      <c r="F391" s="20">
        <f t="shared" si="403"/>
        <v>45681</v>
      </c>
      <c r="G391" s="9">
        <v>406</v>
      </c>
      <c r="H391" s="9">
        <f t="shared" ca="1" si="397"/>
        <v>-92</v>
      </c>
      <c r="I391" s="9">
        <f t="shared" ca="1" si="398"/>
        <v>8</v>
      </c>
      <c r="J391" s="9">
        <f t="shared" ca="1" si="397"/>
        <v>93</v>
      </c>
      <c r="K391" s="9">
        <f t="shared" ca="1" si="398"/>
        <v>6</v>
      </c>
    </row>
    <row r="392" spans="1:11" x14ac:dyDescent="0.3">
      <c r="A392" s="9">
        <v>391</v>
      </c>
      <c r="B392" s="20">
        <v>45682</v>
      </c>
      <c r="C392" s="17">
        <f t="shared" ref="C392:F392" si="404">B392</f>
        <v>45682</v>
      </c>
      <c r="D392" s="18">
        <f t="shared" si="404"/>
        <v>45682</v>
      </c>
      <c r="E392" s="19">
        <f t="shared" si="404"/>
        <v>45682</v>
      </c>
      <c r="F392" s="20">
        <f t="shared" si="404"/>
        <v>45682</v>
      </c>
      <c r="G392" s="9">
        <v>200</v>
      </c>
      <c r="H392" s="9">
        <f t="shared" ca="1" si="397"/>
        <v>609</v>
      </c>
      <c r="I392" s="9">
        <f t="shared" ca="1" si="398"/>
        <v>6</v>
      </c>
      <c r="J392" s="9">
        <f t="shared" ca="1" si="397"/>
        <v>562</v>
      </c>
      <c r="K392" s="9">
        <f t="shared" ca="1" si="398"/>
        <v>5</v>
      </c>
    </row>
    <row r="393" spans="1:11" x14ac:dyDescent="0.3">
      <c r="A393" s="9">
        <v>392</v>
      </c>
      <c r="B393" s="20">
        <v>45683</v>
      </c>
      <c r="C393" s="17">
        <f t="shared" ref="C393:F393" si="405">B393</f>
        <v>45683</v>
      </c>
      <c r="D393" s="18">
        <f t="shared" si="405"/>
        <v>45683</v>
      </c>
      <c r="E393" s="19">
        <f t="shared" si="405"/>
        <v>45683</v>
      </c>
      <c r="F393" s="20">
        <f t="shared" si="405"/>
        <v>45683</v>
      </c>
      <c r="G393" s="9">
        <v>247</v>
      </c>
      <c r="H393" s="9">
        <f t="shared" ca="1" si="397"/>
        <v>319</v>
      </c>
      <c r="I393" s="9">
        <f t="shared" ca="1" si="398"/>
        <v>9</v>
      </c>
      <c r="J393" s="9">
        <f t="shared" ca="1" si="397"/>
        <v>429</v>
      </c>
      <c r="K393" s="9">
        <f t="shared" ca="1" si="398"/>
        <v>3</v>
      </c>
    </row>
    <row r="394" spans="1:11" x14ac:dyDescent="0.3">
      <c r="A394" s="9">
        <v>393</v>
      </c>
      <c r="B394" s="20">
        <v>45684</v>
      </c>
      <c r="C394" s="17">
        <f t="shared" ref="C394:F394" si="406">B394</f>
        <v>45684</v>
      </c>
      <c r="D394" s="18">
        <f t="shared" si="406"/>
        <v>45684</v>
      </c>
      <c r="E394" s="19">
        <f t="shared" si="406"/>
        <v>45684</v>
      </c>
      <c r="F394" s="20">
        <f t="shared" si="406"/>
        <v>45684</v>
      </c>
      <c r="G394" s="9">
        <v>203</v>
      </c>
      <c r="H394" s="9">
        <f t="shared" ca="1" si="397"/>
        <v>578</v>
      </c>
      <c r="I394" s="9">
        <f t="shared" ca="1" si="398"/>
        <v>2</v>
      </c>
      <c r="J394" s="9">
        <f t="shared" ca="1" si="397"/>
        <v>737</v>
      </c>
      <c r="K394" s="9">
        <f t="shared" ca="1" si="398"/>
        <v>3</v>
      </c>
    </row>
    <row r="395" spans="1:11" x14ac:dyDescent="0.3">
      <c r="A395" s="9">
        <v>394</v>
      </c>
      <c r="B395" s="20">
        <v>45685</v>
      </c>
      <c r="C395" s="17">
        <f t="shared" ref="C395:F395" si="407">B395</f>
        <v>45685</v>
      </c>
      <c r="D395" s="18">
        <f t="shared" si="407"/>
        <v>45685</v>
      </c>
      <c r="E395" s="19">
        <f t="shared" si="407"/>
        <v>45685</v>
      </c>
      <c r="F395" s="20">
        <f t="shared" si="407"/>
        <v>45685</v>
      </c>
      <c r="G395" s="9">
        <v>174</v>
      </c>
      <c r="H395" s="9">
        <f t="shared" ca="1" si="397"/>
        <v>499</v>
      </c>
      <c r="I395" s="9">
        <f t="shared" ca="1" si="398"/>
        <v>3</v>
      </c>
      <c r="J395" s="9">
        <f t="shared" ca="1" si="397"/>
        <v>710</v>
      </c>
      <c r="K395" s="9">
        <f t="shared" ca="1" si="398"/>
        <v>5</v>
      </c>
    </row>
    <row r="396" spans="1:11" x14ac:dyDescent="0.3">
      <c r="A396" s="9">
        <v>395</v>
      </c>
      <c r="B396" s="20">
        <v>45686</v>
      </c>
      <c r="C396" s="17">
        <f t="shared" ref="C396:F396" si="408">B396</f>
        <v>45686</v>
      </c>
      <c r="D396" s="18">
        <f t="shared" si="408"/>
        <v>45686</v>
      </c>
      <c r="E396" s="19">
        <f t="shared" si="408"/>
        <v>45686</v>
      </c>
      <c r="F396" s="20">
        <f t="shared" si="408"/>
        <v>45686</v>
      </c>
      <c r="G396" s="9">
        <v>319</v>
      </c>
      <c r="H396" s="9">
        <f t="shared" ca="1" si="397"/>
        <v>846</v>
      </c>
      <c r="I396" s="9">
        <f t="shared" ca="1" si="398"/>
        <v>2</v>
      </c>
      <c r="J396" s="9">
        <f t="shared" ca="1" si="397"/>
        <v>156</v>
      </c>
      <c r="K396" s="9">
        <f t="shared" ca="1" si="398"/>
        <v>4</v>
      </c>
    </row>
    <row r="397" spans="1:11" x14ac:dyDescent="0.3">
      <c r="A397" s="9">
        <v>396</v>
      </c>
      <c r="B397" s="20">
        <v>45687</v>
      </c>
      <c r="C397" s="17">
        <f t="shared" ref="C397:F397" si="409">B397</f>
        <v>45687</v>
      </c>
      <c r="D397" s="18">
        <f t="shared" si="409"/>
        <v>45687</v>
      </c>
      <c r="E397" s="19">
        <f t="shared" si="409"/>
        <v>45687</v>
      </c>
      <c r="F397" s="20">
        <f t="shared" si="409"/>
        <v>45687</v>
      </c>
      <c r="G397" s="9">
        <v>201</v>
      </c>
      <c r="H397" s="9">
        <f t="shared" ca="1" si="397"/>
        <v>82</v>
      </c>
      <c r="I397" s="9">
        <f t="shared" ca="1" si="398"/>
        <v>6</v>
      </c>
      <c r="J397" s="9">
        <f t="shared" ca="1" si="397"/>
        <v>948</v>
      </c>
      <c r="K397" s="9">
        <f t="shared" ca="1" si="398"/>
        <v>2</v>
      </c>
    </row>
    <row r="398" spans="1:11" x14ac:dyDescent="0.3">
      <c r="A398" s="9">
        <v>397</v>
      </c>
      <c r="B398" s="20">
        <v>45688</v>
      </c>
      <c r="C398" s="17">
        <f t="shared" ref="C398:F398" si="410">B398</f>
        <v>45688</v>
      </c>
      <c r="D398" s="18">
        <f t="shared" si="410"/>
        <v>45688</v>
      </c>
      <c r="E398" s="19">
        <f t="shared" si="410"/>
        <v>45688</v>
      </c>
      <c r="F398" s="20">
        <f t="shared" si="410"/>
        <v>45688</v>
      </c>
      <c r="G398" s="9">
        <v>297</v>
      </c>
      <c r="H398" s="9">
        <f t="shared" ca="1" si="397"/>
        <v>917</v>
      </c>
      <c r="I398" s="9">
        <f t="shared" ca="1" si="398"/>
        <v>4</v>
      </c>
      <c r="J398" s="9">
        <f t="shared" ca="1" si="397"/>
        <v>145</v>
      </c>
      <c r="K398" s="9">
        <f t="shared" ca="1" si="398"/>
        <v>6</v>
      </c>
    </row>
    <row r="399" spans="1:11" x14ac:dyDescent="0.3">
      <c r="A399" s="9">
        <v>398</v>
      </c>
      <c r="B399" s="20">
        <v>45689</v>
      </c>
      <c r="C399" s="17">
        <f t="shared" ref="C399:F399" si="411">B399</f>
        <v>45689</v>
      </c>
      <c r="D399" s="18">
        <f t="shared" si="411"/>
        <v>45689</v>
      </c>
      <c r="E399" s="19">
        <f t="shared" si="411"/>
        <v>45689</v>
      </c>
      <c r="F399" s="20">
        <f t="shared" si="411"/>
        <v>45689</v>
      </c>
      <c r="G399" s="9">
        <v>432</v>
      </c>
      <c r="H399" s="9">
        <f t="shared" ca="1" si="397"/>
        <v>363</v>
      </c>
      <c r="I399" s="9">
        <f t="shared" ca="1" si="398"/>
        <v>2</v>
      </c>
      <c r="J399" s="9">
        <f t="shared" ca="1" si="397"/>
        <v>590</v>
      </c>
      <c r="K399" s="9">
        <f t="shared" ca="1" si="398"/>
        <v>6</v>
      </c>
    </row>
    <row r="400" spans="1:11" x14ac:dyDescent="0.3">
      <c r="A400" s="9">
        <v>399</v>
      </c>
      <c r="B400" s="20">
        <v>45690</v>
      </c>
      <c r="C400" s="17">
        <f t="shared" ref="C400:F400" si="412">B400</f>
        <v>45690</v>
      </c>
      <c r="D400" s="18">
        <f t="shared" si="412"/>
        <v>45690</v>
      </c>
      <c r="E400" s="19">
        <f t="shared" si="412"/>
        <v>45690</v>
      </c>
      <c r="F400" s="20">
        <f t="shared" si="412"/>
        <v>45690</v>
      </c>
      <c r="G400" s="9">
        <v>285</v>
      </c>
      <c r="H400" s="9">
        <f t="shared" ca="1" si="397"/>
        <v>527</v>
      </c>
      <c r="I400" s="9">
        <f t="shared" ca="1" si="398"/>
        <v>8</v>
      </c>
      <c r="J400" s="9">
        <f t="shared" ca="1" si="397"/>
        <v>169</v>
      </c>
      <c r="K400" s="9">
        <f t="shared" ca="1" si="398"/>
        <v>4</v>
      </c>
    </row>
    <row r="401" spans="1:11" x14ac:dyDescent="0.3">
      <c r="A401" s="9">
        <v>400</v>
      </c>
      <c r="B401" s="20">
        <v>45691</v>
      </c>
      <c r="C401" s="17">
        <f t="shared" ref="C401:F401" si="413">B401</f>
        <v>45691</v>
      </c>
      <c r="D401" s="18">
        <f t="shared" si="413"/>
        <v>45691</v>
      </c>
      <c r="E401" s="19">
        <f t="shared" si="413"/>
        <v>45691</v>
      </c>
      <c r="F401" s="20">
        <f t="shared" si="413"/>
        <v>45691</v>
      </c>
      <c r="G401" s="9">
        <v>434</v>
      </c>
      <c r="H401" s="9">
        <f t="shared" ca="1" si="397"/>
        <v>735</v>
      </c>
      <c r="I401" s="9">
        <f t="shared" ca="1" si="398"/>
        <v>3</v>
      </c>
      <c r="J401" s="9">
        <f t="shared" ca="1" si="397"/>
        <v>910</v>
      </c>
      <c r="K401" s="9">
        <f t="shared" ca="1" si="398"/>
        <v>8</v>
      </c>
    </row>
    <row r="402" spans="1:11" x14ac:dyDescent="0.3">
      <c r="A402" s="9">
        <v>401</v>
      </c>
      <c r="B402" s="20">
        <v>45692</v>
      </c>
      <c r="C402" s="17">
        <f t="shared" ref="C402:F402" si="414">B402</f>
        <v>45692</v>
      </c>
      <c r="D402" s="18">
        <f t="shared" si="414"/>
        <v>45692</v>
      </c>
      <c r="E402" s="19">
        <f t="shared" si="414"/>
        <v>45692</v>
      </c>
      <c r="F402" s="20">
        <f t="shared" si="414"/>
        <v>45692</v>
      </c>
      <c r="G402" s="9">
        <v>153</v>
      </c>
      <c r="H402" s="9">
        <f t="shared" ca="1" si="397"/>
        <v>88</v>
      </c>
      <c r="I402" s="9">
        <f t="shared" ca="1" si="398"/>
        <v>5</v>
      </c>
      <c r="J402" s="9">
        <f t="shared" ca="1" si="397"/>
        <v>887</v>
      </c>
      <c r="K402" s="9">
        <f t="shared" ca="1" si="398"/>
        <v>1</v>
      </c>
    </row>
    <row r="403" spans="1:11" x14ac:dyDescent="0.3">
      <c r="A403" s="9">
        <v>402</v>
      </c>
      <c r="B403" s="20">
        <v>45693</v>
      </c>
      <c r="C403" s="17">
        <f t="shared" ref="C403:F403" si="415">B403</f>
        <v>45693</v>
      </c>
      <c r="D403" s="18">
        <f t="shared" si="415"/>
        <v>45693</v>
      </c>
      <c r="E403" s="19">
        <f t="shared" si="415"/>
        <v>45693</v>
      </c>
      <c r="F403" s="20">
        <f t="shared" si="415"/>
        <v>45693</v>
      </c>
      <c r="G403" s="9">
        <v>419</v>
      </c>
      <c r="H403" s="9">
        <f t="shared" ca="1" si="397"/>
        <v>521</v>
      </c>
      <c r="I403" s="9">
        <f t="shared" ca="1" si="398"/>
        <v>4</v>
      </c>
      <c r="J403" s="9">
        <f t="shared" ca="1" si="397"/>
        <v>943</v>
      </c>
      <c r="K403" s="9">
        <f t="shared" ca="1" si="398"/>
        <v>10</v>
      </c>
    </row>
    <row r="404" spans="1:11" x14ac:dyDescent="0.3">
      <c r="A404" s="9">
        <v>403</v>
      </c>
      <c r="B404" s="20">
        <v>45694</v>
      </c>
      <c r="C404" s="17">
        <f t="shared" ref="C404:F404" si="416">B404</f>
        <v>45694</v>
      </c>
      <c r="D404" s="18">
        <f t="shared" si="416"/>
        <v>45694</v>
      </c>
      <c r="E404" s="19">
        <f t="shared" si="416"/>
        <v>45694</v>
      </c>
      <c r="F404" s="20">
        <f t="shared" si="416"/>
        <v>45694</v>
      </c>
      <c r="G404" s="9">
        <v>401</v>
      </c>
      <c r="H404" s="9">
        <f t="shared" ca="1" si="397"/>
        <v>962</v>
      </c>
      <c r="I404" s="9">
        <f t="shared" ca="1" si="398"/>
        <v>6</v>
      </c>
      <c r="J404" s="9">
        <f t="shared" ca="1" si="397"/>
        <v>172</v>
      </c>
      <c r="K404" s="9">
        <f t="shared" ca="1" si="398"/>
        <v>3</v>
      </c>
    </row>
    <row r="405" spans="1:11" x14ac:dyDescent="0.3">
      <c r="A405" s="9">
        <v>404</v>
      </c>
      <c r="B405" s="20">
        <v>45695</v>
      </c>
      <c r="C405" s="17">
        <f t="shared" ref="C405:F405" si="417">B405</f>
        <v>45695</v>
      </c>
      <c r="D405" s="18">
        <f t="shared" si="417"/>
        <v>45695</v>
      </c>
      <c r="E405" s="19">
        <f t="shared" si="417"/>
        <v>45695</v>
      </c>
      <c r="F405" s="20">
        <f t="shared" si="417"/>
        <v>45695</v>
      </c>
      <c r="G405" s="9">
        <v>372</v>
      </c>
      <c r="H405" s="9">
        <f t="shared" ca="1" si="397"/>
        <v>536</v>
      </c>
      <c r="I405" s="9">
        <f t="shared" ca="1" si="398"/>
        <v>5</v>
      </c>
      <c r="J405" s="9">
        <f t="shared" ca="1" si="397"/>
        <v>621</v>
      </c>
      <c r="K405" s="9">
        <f t="shared" ca="1" si="398"/>
        <v>4</v>
      </c>
    </row>
    <row r="406" spans="1:11" x14ac:dyDescent="0.3">
      <c r="A406" s="9">
        <v>405</v>
      </c>
      <c r="B406" s="20">
        <v>45696</v>
      </c>
      <c r="C406" s="17">
        <f t="shared" ref="C406:F406" si="418">B406</f>
        <v>45696</v>
      </c>
      <c r="D406" s="18">
        <f t="shared" si="418"/>
        <v>45696</v>
      </c>
      <c r="E406" s="19">
        <f t="shared" si="418"/>
        <v>45696</v>
      </c>
      <c r="F406" s="20">
        <f t="shared" si="418"/>
        <v>45696</v>
      </c>
      <c r="G406" s="9">
        <v>483</v>
      </c>
      <c r="H406" s="9">
        <f t="shared" ca="1" si="397"/>
        <v>-64</v>
      </c>
      <c r="I406" s="9">
        <f t="shared" ca="1" si="398"/>
        <v>5</v>
      </c>
      <c r="J406" s="9">
        <f t="shared" ca="1" si="397"/>
        <v>257</v>
      </c>
      <c r="K406" s="9">
        <f t="shared" ca="1" si="398"/>
        <v>1</v>
      </c>
    </row>
    <row r="407" spans="1:11" x14ac:dyDescent="0.3">
      <c r="A407" s="9">
        <v>406</v>
      </c>
      <c r="B407" s="20">
        <v>45697</v>
      </c>
      <c r="C407" s="17">
        <f t="shared" ref="C407:F407" si="419">B407</f>
        <v>45697</v>
      </c>
      <c r="D407" s="18">
        <f t="shared" si="419"/>
        <v>45697</v>
      </c>
      <c r="E407" s="19">
        <f t="shared" si="419"/>
        <v>45697</v>
      </c>
      <c r="F407" s="20">
        <f t="shared" si="419"/>
        <v>45697</v>
      </c>
      <c r="G407" s="9">
        <v>477</v>
      </c>
      <c r="H407" s="9">
        <f t="shared" ca="1" si="397"/>
        <v>425</v>
      </c>
      <c r="I407" s="9">
        <f t="shared" ca="1" si="398"/>
        <v>10</v>
      </c>
      <c r="J407" s="9">
        <f t="shared" ca="1" si="397"/>
        <v>624</v>
      </c>
      <c r="K407" s="9">
        <f t="shared" ca="1" si="398"/>
        <v>3</v>
      </c>
    </row>
    <row r="408" spans="1:11" x14ac:dyDescent="0.3">
      <c r="A408" s="9">
        <v>407</v>
      </c>
      <c r="B408" s="20">
        <v>45698</v>
      </c>
      <c r="C408" s="17">
        <f t="shared" ref="C408:F408" si="420">B408</f>
        <v>45698</v>
      </c>
      <c r="D408" s="18">
        <f t="shared" si="420"/>
        <v>45698</v>
      </c>
      <c r="E408" s="19">
        <f t="shared" si="420"/>
        <v>45698</v>
      </c>
      <c r="F408" s="20">
        <f t="shared" si="420"/>
        <v>45698</v>
      </c>
      <c r="G408" s="9">
        <v>169</v>
      </c>
      <c r="H408" s="9">
        <f t="shared" ca="1" si="397"/>
        <v>423</v>
      </c>
      <c r="I408" s="9">
        <f t="shared" ca="1" si="398"/>
        <v>1</v>
      </c>
      <c r="J408" s="9">
        <f t="shared" ca="1" si="397"/>
        <v>102</v>
      </c>
      <c r="K408" s="9">
        <f t="shared" ca="1" si="398"/>
        <v>8</v>
      </c>
    </row>
    <row r="409" spans="1:11" x14ac:dyDescent="0.3">
      <c r="A409" s="9">
        <v>408</v>
      </c>
      <c r="B409" s="20">
        <v>45699</v>
      </c>
      <c r="C409" s="17">
        <f t="shared" ref="C409:F409" si="421">B409</f>
        <v>45699</v>
      </c>
      <c r="D409" s="18">
        <f t="shared" si="421"/>
        <v>45699</v>
      </c>
      <c r="E409" s="19">
        <f t="shared" si="421"/>
        <v>45699</v>
      </c>
      <c r="F409" s="20">
        <f t="shared" si="421"/>
        <v>45699</v>
      </c>
      <c r="G409" s="9">
        <v>318</v>
      </c>
      <c r="H409" s="9">
        <f t="shared" ca="1" si="397"/>
        <v>136</v>
      </c>
      <c r="I409" s="9">
        <f t="shared" ca="1" si="398"/>
        <v>10</v>
      </c>
      <c r="J409" s="9">
        <f t="shared" ca="1" si="397"/>
        <v>758</v>
      </c>
      <c r="K409" s="9">
        <f t="shared" ca="1" si="398"/>
        <v>9</v>
      </c>
    </row>
    <row r="410" spans="1:11" x14ac:dyDescent="0.3">
      <c r="A410" s="9">
        <v>409</v>
      </c>
      <c r="B410" s="20">
        <v>45700</v>
      </c>
      <c r="C410" s="17">
        <f t="shared" ref="C410:F410" si="422">B410</f>
        <v>45700</v>
      </c>
      <c r="D410" s="18">
        <f t="shared" si="422"/>
        <v>45700</v>
      </c>
      <c r="E410" s="19">
        <f t="shared" si="422"/>
        <v>45700</v>
      </c>
      <c r="F410" s="20">
        <f t="shared" si="422"/>
        <v>45700</v>
      </c>
      <c r="G410" s="9">
        <v>351</v>
      </c>
      <c r="H410" s="9">
        <f t="shared" ca="1" si="397"/>
        <v>266</v>
      </c>
      <c r="I410" s="9">
        <f t="shared" ca="1" si="398"/>
        <v>6</v>
      </c>
      <c r="J410" s="9">
        <f t="shared" ca="1" si="397"/>
        <v>885</v>
      </c>
      <c r="K410" s="9">
        <f t="shared" ca="1" si="398"/>
        <v>4</v>
      </c>
    </row>
    <row r="411" spans="1:11" x14ac:dyDescent="0.3">
      <c r="A411" s="9">
        <v>410</v>
      </c>
      <c r="B411" s="20">
        <v>45701</v>
      </c>
      <c r="C411" s="17">
        <f t="shared" ref="C411:F411" si="423">B411</f>
        <v>45701</v>
      </c>
      <c r="D411" s="18">
        <f t="shared" si="423"/>
        <v>45701</v>
      </c>
      <c r="E411" s="19">
        <f t="shared" si="423"/>
        <v>45701</v>
      </c>
      <c r="F411" s="20">
        <f t="shared" si="423"/>
        <v>45701</v>
      </c>
      <c r="G411" s="9">
        <v>280</v>
      </c>
      <c r="H411" s="9">
        <f t="shared" ca="1" si="397"/>
        <v>910</v>
      </c>
      <c r="I411" s="9">
        <f t="shared" ca="1" si="398"/>
        <v>5</v>
      </c>
      <c r="J411" s="9">
        <f t="shared" ca="1" si="397"/>
        <v>170</v>
      </c>
      <c r="K411" s="9">
        <f t="shared" ca="1" si="398"/>
        <v>9</v>
      </c>
    </row>
    <row r="412" spans="1:11" x14ac:dyDescent="0.3">
      <c r="A412" s="9">
        <v>411</v>
      </c>
      <c r="B412" s="20">
        <v>45702</v>
      </c>
      <c r="C412" s="17">
        <f t="shared" ref="C412:F412" si="424">B412</f>
        <v>45702</v>
      </c>
      <c r="D412" s="18">
        <f t="shared" si="424"/>
        <v>45702</v>
      </c>
      <c r="E412" s="19">
        <f t="shared" si="424"/>
        <v>45702</v>
      </c>
      <c r="F412" s="20">
        <f t="shared" si="424"/>
        <v>45702</v>
      </c>
      <c r="G412" s="9">
        <v>106</v>
      </c>
      <c r="H412" s="9">
        <f t="shared" ca="1" si="397"/>
        <v>272</v>
      </c>
      <c r="I412" s="9">
        <f t="shared" ca="1" si="398"/>
        <v>7</v>
      </c>
      <c r="J412" s="9">
        <f t="shared" ca="1" si="397"/>
        <v>433</v>
      </c>
      <c r="K412" s="9">
        <f t="shared" ca="1" si="398"/>
        <v>2</v>
      </c>
    </row>
    <row r="413" spans="1:11" x14ac:dyDescent="0.3">
      <c r="A413" s="9">
        <v>412</v>
      </c>
      <c r="B413" s="20">
        <v>45703</v>
      </c>
      <c r="C413" s="17">
        <f t="shared" ref="C413:F413" si="425">B413</f>
        <v>45703</v>
      </c>
      <c r="D413" s="18">
        <f t="shared" si="425"/>
        <v>45703</v>
      </c>
      <c r="E413" s="19">
        <f t="shared" si="425"/>
        <v>45703</v>
      </c>
      <c r="F413" s="20">
        <f t="shared" si="425"/>
        <v>45703</v>
      </c>
      <c r="G413" s="9">
        <v>311</v>
      </c>
      <c r="H413" s="9">
        <f t="shared" ca="1" si="397"/>
        <v>101</v>
      </c>
      <c r="I413" s="9">
        <f t="shared" ca="1" si="398"/>
        <v>10</v>
      </c>
      <c r="J413" s="9">
        <f t="shared" ca="1" si="397"/>
        <v>248</v>
      </c>
      <c r="K413" s="9">
        <f t="shared" ca="1" si="398"/>
        <v>9</v>
      </c>
    </row>
    <row r="414" spans="1:11" x14ac:dyDescent="0.3">
      <c r="A414" s="9">
        <v>413</v>
      </c>
      <c r="B414" s="20">
        <v>45704</v>
      </c>
      <c r="C414" s="17">
        <f t="shared" ref="C414:F414" si="426">B414</f>
        <v>45704</v>
      </c>
      <c r="D414" s="18">
        <f t="shared" si="426"/>
        <v>45704</v>
      </c>
      <c r="E414" s="19">
        <f t="shared" si="426"/>
        <v>45704</v>
      </c>
      <c r="F414" s="20">
        <f t="shared" si="426"/>
        <v>45704</v>
      </c>
      <c r="G414" s="9">
        <v>464</v>
      </c>
      <c r="H414" s="9">
        <f t="shared" ca="1" si="397"/>
        <v>89</v>
      </c>
      <c r="I414" s="9">
        <f t="shared" ca="1" si="398"/>
        <v>6</v>
      </c>
      <c r="J414" s="9">
        <f t="shared" ca="1" si="397"/>
        <v>95</v>
      </c>
      <c r="K414" s="9">
        <f t="shared" ca="1" si="398"/>
        <v>8</v>
      </c>
    </row>
    <row r="415" spans="1:11" x14ac:dyDescent="0.3">
      <c r="A415" s="9">
        <v>414</v>
      </c>
      <c r="B415" s="20">
        <v>45705</v>
      </c>
      <c r="C415" s="17">
        <f t="shared" ref="C415:F415" si="427">B415</f>
        <v>45705</v>
      </c>
      <c r="D415" s="18">
        <f t="shared" si="427"/>
        <v>45705</v>
      </c>
      <c r="E415" s="19">
        <f t="shared" si="427"/>
        <v>45705</v>
      </c>
      <c r="F415" s="20">
        <f t="shared" si="427"/>
        <v>45705</v>
      </c>
      <c r="G415" s="9">
        <v>365</v>
      </c>
      <c r="H415" s="9">
        <f t="shared" ca="1" si="397"/>
        <v>218</v>
      </c>
      <c r="I415" s="9">
        <f t="shared" ca="1" si="398"/>
        <v>2</v>
      </c>
      <c r="J415" s="9">
        <f t="shared" ca="1" si="397"/>
        <v>653</v>
      </c>
      <c r="K415" s="9">
        <f t="shared" ca="1" si="398"/>
        <v>8</v>
      </c>
    </row>
    <row r="416" spans="1:11" x14ac:dyDescent="0.3">
      <c r="A416" s="9">
        <v>415</v>
      </c>
      <c r="B416" s="20">
        <v>45706</v>
      </c>
      <c r="C416" s="17">
        <f t="shared" ref="C416:F416" si="428">B416</f>
        <v>45706</v>
      </c>
      <c r="D416" s="18">
        <f t="shared" si="428"/>
        <v>45706</v>
      </c>
      <c r="E416" s="19">
        <f t="shared" si="428"/>
        <v>45706</v>
      </c>
      <c r="F416" s="20">
        <f t="shared" si="428"/>
        <v>45706</v>
      </c>
      <c r="G416" s="9">
        <v>177</v>
      </c>
      <c r="H416" s="9">
        <f t="shared" ca="1" si="397"/>
        <v>917</v>
      </c>
      <c r="I416" s="9">
        <f t="shared" ca="1" si="398"/>
        <v>5</v>
      </c>
      <c r="J416" s="9">
        <f t="shared" ca="1" si="397"/>
        <v>710</v>
      </c>
      <c r="K416" s="9">
        <f t="shared" ca="1" si="398"/>
        <v>10</v>
      </c>
    </row>
    <row r="417" spans="1:11" x14ac:dyDescent="0.3">
      <c r="A417" s="9">
        <v>416</v>
      </c>
      <c r="B417" s="20">
        <v>45707</v>
      </c>
      <c r="C417" s="17">
        <f t="shared" ref="C417:F417" si="429">B417</f>
        <v>45707</v>
      </c>
      <c r="D417" s="18">
        <f t="shared" si="429"/>
        <v>45707</v>
      </c>
      <c r="E417" s="19">
        <f t="shared" si="429"/>
        <v>45707</v>
      </c>
      <c r="F417" s="20">
        <f t="shared" si="429"/>
        <v>45707</v>
      </c>
      <c r="G417" s="9">
        <v>284</v>
      </c>
      <c r="H417" s="9">
        <f t="shared" ca="1" si="397"/>
        <v>496</v>
      </c>
      <c r="I417" s="9">
        <f t="shared" ca="1" si="398"/>
        <v>5</v>
      </c>
      <c r="J417" s="9">
        <f t="shared" ca="1" si="397"/>
        <v>268</v>
      </c>
      <c r="K417" s="9">
        <f t="shared" ca="1" si="398"/>
        <v>2</v>
      </c>
    </row>
    <row r="418" spans="1:11" x14ac:dyDescent="0.3">
      <c r="A418" s="9">
        <v>417</v>
      </c>
      <c r="B418" s="20">
        <v>45708</v>
      </c>
      <c r="C418" s="17">
        <f t="shared" ref="C418:F418" si="430">B418</f>
        <v>45708</v>
      </c>
      <c r="D418" s="18">
        <f t="shared" si="430"/>
        <v>45708</v>
      </c>
      <c r="E418" s="19">
        <f t="shared" si="430"/>
        <v>45708</v>
      </c>
      <c r="F418" s="20">
        <f t="shared" si="430"/>
        <v>45708</v>
      </c>
      <c r="G418" s="9">
        <v>394</v>
      </c>
      <c r="H418" s="9">
        <f t="shared" ca="1" si="397"/>
        <v>-71</v>
      </c>
      <c r="I418" s="9">
        <f t="shared" ca="1" si="398"/>
        <v>9</v>
      </c>
      <c r="J418" s="9">
        <f t="shared" ca="1" si="397"/>
        <v>926</v>
      </c>
      <c r="K418" s="9">
        <f t="shared" ca="1" si="398"/>
        <v>8</v>
      </c>
    </row>
    <row r="419" spans="1:11" x14ac:dyDescent="0.3">
      <c r="A419" s="9">
        <v>418</v>
      </c>
      <c r="B419" s="20">
        <v>45709</v>
      </c>
      <c r="C419" s="17">
        <f t="shared" ref="C419:F419" si="431">B419</f>
        <v>45709</v>
      </c>
      <c r="D419" s="18">
        <f t="shared" si="431"/>
        <v>45709</v>
      </c>
      <c r="E419" s="19">
        <f t="shared" si="431"/>
        <v>45709</v>
      </c>
      <c r="F419" s="20">
        <f t="shared" si="431"/>
        <v>45709</v>
      </c>
      <c r="G419" s="9">
        <v>483</v>
      </c>
      <c r="H419" s="9">
        <f t="shared" ca="1" si="397"/>
        <v>-66</v>
      </c>
      <c r="I419" s="9">
        <f t="shared" ca="1" si="398"/>
        <v>3</v>
      </c>
      <c r="J419" s="9">
        <f t="shared" ca="1" si="397"/>
        <v>173</v>
      </c>
      <c r="K419" s="9">
        <f t="shared" ca="1" si="398"/>
        <v>3</v>
      </c>
    </row>
    <row r="420" spans="1:11" x14ac:dyDescent="0.3">
      <c r="A420" s="9">
        <v>419</v>
      </c>
      <c r="B420" s="20">
        <v>45710</v>
      </c>
      <c r="C420" s="17">
        <f t="shared" ref="C420:F420" si="432">B420</f>
        <v>45710</v>
      </c>
      <c r="D420" s="18">
        <f t="shared" si="432"/>
        <v>45710</v>
      </c>
      <c r="E420" s="19">
        <f t="shared" si="432"/>
        <v>45710</v>
      </c>
      <c r="F420" s="20">
        <f t="shared" si="432"/>
        <v>45710</v>
      </c>
      <c r="G420" s="9">
        <v>249</v>
      </c>
      <c r="H420" s="9">
        <f t="shared" ca="1" si="397"/>
        <v>-42</v>
      </c>
      <c r="I420" s="9">
        <f t="shared" ca="1" si="398"/>
        <v>7</v>
      </c>
      <c r="J420" s="9">
        <f t="shared" ca="1" si="397"/>
        <v>208</v>
      </c>
      <c r="K420" s="9">
        <f t="shared" ca="1" si="398"/>
        <v>1</v>
      </c>
    </row>
    <row r="421" spans="1:11" x14ac:dyDescent="0.3">
      <c r="A421" s="9">
        <v>420</v>
      </c>
      <c r="B421" s="20">
        <v>45711</v>
      </c>
      <c r="C421" s="17">
        <f t="shared" ref="C421:F421" si="433">B421</f>
        <v>45711</v>
      </c>
      <c r="D421" s="18">
        <f t="shared" si="433"/>
        <v>45711</v>
      </c>
      <c r="E421" s="19">
        <f t="shared" si="433"/>
        <v>45711</v>
      </c>
      <c r="F421" s="20">
        <f t="shared" si="433"/>
        <v>45711</v>
      </c>
      <c r="G421" s="9">
        <v>500</v>
      </c>
      <c r="H421" s="9">
        <f t="shared" ca="1" si="397"/>
        <v>481</v>
      </c>
      <c r="I421" s="9">
        <f t="shared" ca="1" si="398"/>
        <v>6</v>
      </c>
      <c r="J421" s="9">
        <f t="shared" ca="1" si="397"/>
        <v>-10</v>
      </c>
      <c r="K421" s="9">
        <f t="shared" ca="1" si="398"/>
        <v>5</v>
      </c>
    </row>
    <row r="422" spans="1:11" x14ac:dyDescent="0.3">
      <c r="A422" s="9">
        <v>421</v>
      </c>
      <c r="B422" s="20">
        <v>45712</v>
      </c>
      <c r="C422" s="17">
        <f t="shared" ref="C422:F422" si="434">B422</f>
        <v>45712</v>
      </c>
      <c r="D422" s="18">
        <f t="shared" si="434"/>
        <v>45712</v>
      </c>
      <c r="E422" s="19">
        <f t="shared" si="434"/>
        <v>45712</v>
      </c>
      <c r="F422" s="20">
        <f t="shared" si="434"/>
        <v>45712</v>
      </c>
      <c r="G422" s="9">
        <v>243</v>
      </c>
      <c r="H422" s="9">
        <f t="shared" ca="1" si="397"/>
        <v>622</v>
      </c>
      <c r="I422" s="9">
        <f t="shared" ca="1" si="398"/>
        <v>5</v>
      </c>
      <c r="J422" s="9">
        <f t="shared" ca="1" si="397"/>
        <v>641</v>
      </c>
      <c r="K422" s="9">
        <f t="shared" ca="1" si="398"/>
        <v>7</v>
      </c>
    </row>
    <row r="423" spans="1:11" x14ac:dyDescent="0.3">
      <c r="A423" s="9">
        <v>422</v>
      </c>
      <c r="B423" s="20">
        <v>45713</v>
      </c>
      <c r="C423" s="17">
        <f t="shared" ref="C423:F423" si="435">B423</f>
        <v>45713</v>
      </c>
      <c r="D423" s="18">
        <f t="shared" si="435"/>
        <v>45713</v>
      </c>
      <c r="E423" s="19">
        <f t="shared" si="435"/>
        <v>45713</v>
      </c>
      <c r="F423" s="20">
        <f t="shared" si="435"/>
        <v>45713</v>
      </c>
      <c r="G423" s="9">
        <v>285</v>
      </c>
      <c r="H423" s="9">
        <f t="shared" ca="1" si="397"/>
        <v>360</v>
      </c>
      <c r="I423" s="9">
        <f t="shared" ca="1" si="398"/>
        <v>4</v>
      </c>
      <c r="J423" s="9">
        <f t="shared" ca="1" si="397"/>
        <v>-35</v>
      </c>
      <c r="K423" s="9">
        <f t="shared" ca="1" si="398"/>
        <v>6</v>
      </c>
    </row>
    <row r="424" spans="1:11" x14ac:dyDescent="0.3">
      <c r="A424" s="9">
        <v>423</v>
      </c>
      <c r="B424" s="20">
        <v>45714</v>
      </c>
      <c r="C424" s="17">
        <f t="shared" ref="C424:F424" si="436">B424</f>
        <v>45714</v>
      </c>
      <c r="D424" s="18">
        <f t="shared" si="436"/>
        <v>45714</v>
      </c>
      <c r="E424" s="19">
        <f t="shared" si="436"/>
        <v>45714</v>
      </c>
      <c r="F424" s="20">
        <f t="shared" si="436"/>
        <v>45714</v>
      </c>
      <c r="G424" s="9">
        <v>353</v>
      </c>
      <c r="H424" s="9">
        <f t="shared" ca="1" si="397"/>
        <v>740</v>
      </c>
      <c r="I424" s="9">
        <f t="shared" ca="1" si="398"/>
        <v>8</v>
      </c>
      <c r="J424" s="9">
        <f t="shared" ca="1" si="397"/>
        <v>147</v>
      </c>
      <c r="K424" s="9">
        <f t="shared" ca="1" si="398"/>
        <v>6</v>
      </c>
    </row>
    <row r="425" spans="1:11" x14ac:dyDescent="0.3">
      <c r="A425" s="9">
        <v>424</v>
      </c>
      <c r="B425" s="20">
        <v>45715</v>
      </c>
      <c r="C425" s="17">
        <f t="shared" ref="C425:F425" si="437">B425</f>
        <v>45715</v>
      </c>
      <c r="D425" s="18">
        <f t="shared" si="437"/>
        <v>45715</v>
      </c>
      <c r="E425" s="19">
        <f t="shared" si="437"/>
        <v>45715</v>
      </c>
      <c r="F425" s="20">
        <f t="shared" si="437"/>
        <v>45715</v>
      </c>
      <c r="G425" s="9">
        <v>472</v>
      </c>
      <c r="H425" s="9">
        <f t="shared" ca="1" si="397"/>
        <v>786</v>
      </c>
      <c r="I425" s="9">
        <f t="shared" ca="1" si="398"/>
        <v>8</v>
      </c>
      <c r="J425" s="9">
        <f t="shared" ca="1" si="397"/>
        <v>540</v>
      </c>
      <c r="K425" s="9">
        <f t="shared" ca="1" si="398"/>
        <v>10</v>
      </c>
    </row>
    <row r="426" spans="1:11" x14ac:dyDescent="0.3">
      <c r="A426" s="9">
        <v>425</v>
      </c>
      <c r="B426" s="20">
        <v>45716</v>
      </c>
      <c r="C426" s="17">
        <f t="shared" ref="C426:F426" si="438">B426</f>
        <v>45716</v>
      </c>
      <c r="D426" s="18">
        <f t="shared" si="438"/>
        <v>45716</v>
      </c>
      <c r="E426" s="19">
        <f t="shared" si="438"/>
        <v>45716</v>
      </c>
      <c r="F426" s="20">
        <f t="shared" si="438"/>
        <v>45716</v>
      </c>
      <c r="G426" s="9">
        <v>118</v>
      </c>
      <c r="H426" s="9">
        <f t="shared" ca="1" si="397"/>
        <v>440</v>
      </c>
      <c r="I426" s="9">
        <f t="shared" ca="1" si="398"/>
        <v>7</v>
      </c>
      <c r="J426" s="9">
        <f t="shared" ca="1" si="397"/>
        <v>493</v>
      </c>
      <c r="K426" s="9">
        <f t="shared" ca="1" si="398"/>
        <v>8</v>
      </c>
    </row>
    <row r="427" spans="1:11" x14ac:dyDescent="0.3">
      <c r="A427" s="9">
        <v>426</v>
      </c>
      <c r="B427" s="20">
        <v>45717</v>
      </c>
      <c r="C427" s="17">
        <f t="shared" ref="C427:F427" si="439">B427</f>
        <v>45717</v>
      </c>
      <c r="D427" s="18">
        <f t="shared" si="439"/>
        <v>45717</v>
      </c>
      <c r="E427" s="19">
        <f t="shared" si="439"/>
        <v>45717</v>
      </c>
      <c r="F427" s="20">
        <f t="shared" si="439"/>
        <v>45717</v>
      </c>
      <c r="G427" s="9">
        <v>350</v>
      </c>
      <c r="H427" s="9">
        <f t="shared" ca="1" si="397"/>
        <v>18</v>
      </c>
      <c r="I427" s="9">
        <f t="shared" ca="1" si="398"/>
        <v>6</v>
      </c>
      <c r="J427" s="9">
        <f t="shared" ca="1" si="397"/>
        <v>667</v>
      </c>
      <c r="K427" s="9">
        <f t="shared" ca="1" si="398"/>
        <v>6</v>
      </c>
    </row>
    <row r="428" spans="1:11" x14ac:dyDescent="0.3">
      <c r="A428" s="9">
        <v>427</v>
      </c>
      <c r="B428" s="20">
        <v>45718</v>
      </c>
      <c r="C428" s="17">
        <f t="shared" ref="C428:F428" si="440">B428</f>
        <v>45718</v>
      </c>
      <c r="D428" s="18">
        <f t="shared" si="440"/>
        <v>45718</v>
      </c>
      <c r="E428" s="19">
        <f t="shared" si="440"/>
        <v>45718</v>
      </c>
      <c r="F428" s="20">
        <f t="shared" si="440"/>
        <v>45718</v>
      </c>
      <c r="G428" s="9">
        <v>275</v>
      </c>
      <c r="H428" s="9">
        <f t="shared" ca="1" si="397"/>
        <v>302</v>
      </c>
      <c r="I428" s="9">
        <f t="shared" ca="1" si="398"/>
        <v>1</v>
      </c>
      <c r="J428" s="9">
        <f t="shared" ca="1" si="397"/>
        <v>417</v>
      </c>
      <c r="K428" s="9">
        <f t="shared" ca="1" si="398"/>
        <v>10</v>
      </c>
    </row>
    <row r="429" spans="1:11" x14ac:dyDescent="0.3">
      <c r="A429" s="9">
        <v>428</v>
      </c>
      <c r="B429" s="20">
        <v>45719</v>
      </c>
      <c r="C429" s="17">
        <f t="shared" ref="C429:F429" si="441">B429</f>
        <v>45719</v>
      </c>
      <c r="D429" s="18">
        <f t="shared" si="441"/>
        <v>45719</v>
      </c>
      <c r="E429" s="19">
        <f t="shared" si="441"/>
        <v>45719</v>
      </c>
      <c r="F429" s="20">
        <f t="shared" si="441"/>
        <v>45719</v>
      </c>
      <c r="G429" s="9">
        <v>399</v>
      </c>
      <c r="H429" s="9">
        <f t="shared" ca="1" si="397"/>
        <v>396</v>
      </c>
      <c r="I429" s="9">
        <f t="shared" ca="1" si="398"/>
        <v>3</v>
      </c>
      <c r="J429" s="9">
        <f t="shared" ca="1" si="397"/>
        <v>627</v>
      </c>
      <c r="K429" s="9">
        <f t="shared" ca="1" si="398"/>
        <v>9</v>
      </c>
    </row>
    <row r="430" spans="1:11" x14ac:dyDescent="0.3">
      <c r="A430" s="9">
        <v>429</v>
      </c>
      <c r="B430" s="20">
        <v>45720</v>
      </c>
      <c r="C430" s="17">
        <f t="shared" ref="C430:F430" si="442">B430</f>
        <v>45720</v>
      </c>
      <c r="D430" s="18">
        <f t="shared" si="442"/>
        <v>45720</v>
      </c>
      <c r="E430" s="19">
        <f t="shared" si="442"/>
        <v>45720</v>
      </c>
      <c r="F430" s="20">
        <f t="shared" si="442"/>
        <v>45720</v>
      </c>
      <c r="G430" s="9">
        <v>411</v>
      </c>
      <c r="H430" s="9">
        <f t="shared" ca="1" si="397"/>
        <v>886</v>
      </c>
      <c r="I430" s="9">
        <f t="shared" ca="1" si="398"/>
        <v>3</v>
      </c>
      <c r="J430" s="9">
        <f t="shared" ca="1" si="397"/>
        <v>648</v>
      </c>
      <c r="K430" s="9">
        <f t="shared" ca="1" si="398"/>
        <v>6</v>
      </c>
    </row>
    <row r="431" spans="1:11" x14ac:dyDescent="0.3">
      <c r="A431" s="9">
        <v>430</v>
      </c>
      <c r="B431" s="20">
        <v>45721</v>
      </c>
      <c r="C431" s="17">
        <f t="shared" ref="C431:F431" si="443">B431</f>
        <v>45721</v>
      </c>
      <c r="D431" s="18">
        <f t="shared" si="443"/>
        <v>45721</v>
      </c>
      <c r="E431" s="19">
        <f t="shared" si="443"/>
        <v>45721</v>
      </c>
      <c r="F431" s="20">
        <f t="shared" si="443"/>
        <v>45721</v>
      </c>
      <c r="G431" s="9">
        <v>483</v>
      </c>
      <c r="H431" s="9">
        <f t="shared" ca="1" si="397"/>
        <v>103</v>
      </c>
      <c r="I431" s="9">
        <f t="shared" ca="1" si="398"/>
        <v>9</v>
      </c>
      <c r="J431" s="9">
        <f t="shared" ca="1" si="397"/>
        <v>235</v>
      </c>
      <c r="K431" s="9">
        <f t="shared" ca="1" si="398"/>
        <v>2</v>
      </c>
    </row>
    <row r="432" spans="1:11" x14ac:dyDescent="0.3">
      <c r="A432" s="9">
        <v>431</v>
      </c>
      <c r="B432" s="20">
        <v>45722</v>
      </c>
      <c r="C432" s="17">
        <f t="shared" ref="C432:F432" si="444">B432</f>
        <v>45722</v>
      </c>
      <c r="D432" s="18">
        <f t="shared" si="444"/>
        <v>45722</v>
      </c>
      <c r="E432" s="19">
        <f t="shared" si="444"/>
        <v>45722</v>
      </c>
      <c r="F432" s="20">
        <f t="shared" si="444"/>
        <v>45722</v>
      </c>
      <c r="G432" s="9">
        <v>404</v>
      </c>
      <c r="H432" s="9">
        <f t="shared" ca="1" si="397"/>
        <v>776</v>
      </c>
      <c r="I432" s="9">
        <f t="shared" ca="1" si="398"/>
        <v>7</v>
      </c>
      <c r="J432" s="9">
        <f t="shared" ca="1" si="397"/>
        <v>597</v>
      </c>
      <c r="K432" s="9">
        <f t="shared" ca="1" si="398"/>
        <v>6</v>
      </c>
    </row>
    <row r="433" spans="1:11" x14ac:dyDescent="0.3">
      <c r="A433" s="9">
        <v>432</v>
      </c>
      <c r="B433" s="20">
        <v>45723</v>
      </c>
      <c r="C433" s="17">
        <f t="shared" ref="C433:F433" si="445">B433</f>
        <v>45723</v>
      </c>
      <c r="D433" s="18">
        <f t="shared" si="445"/>
        <v>45723</v>
      </c>
      <c r="E433" s="19">
        <f t="shared" si="445"/>
        <v>45723</v>
      </c>
      <c r="F433" s="20">
        <f t="shared" si="445"/>
        <v>45723</v>
      </c>
      <c r="G433" s="9">
        <v>434</v>
      </c>
      <c r="H433" s="9">
        <f t="shared" ca="1" si="397"/>
        <v>191</v>
      </c>
      <c r="I433" s="9">
        <f t="shared" ca="1" si="398"/>
        <v>5</v>
      </c>
      <c r="J433" s="9">
        <f t="shared" ca="1" si="397"/>
        <v>519</v>
      </c>
      <c r="K433" s="9">
        <f t="shared" ca="1" si="398"/>
        <v>1</v>
      </c>
    </row>
    <row r="434" spans="1:11" x14ac:dyDescent="0.3">
      <c r="A434" s="9">
        <v>433</v>
      </c>
      <c r="B434" s="20">
        <v>45724</v>
      </c>
      <c r="C434" s="17">
        <f t="shared" ref="C434:F434" si="446">B434</f>
        <v>45724</v>
      </c>
      <c r="D434" s="18">
        <f t="shared" si="446"/>
        <v>45724</v>
      </c>
      <c r="E434" s="19">
        <f t="shared" si="446"/>
        <v>45724</v>
      </c>
      <c r="F434" s="20">
        <f t="shared" si="446"/>
        <v>45724</v>
      </c>
      <c r="G434" s="9">
        <v>322</v>
      </c>
      <c r="H434" s="9">
        <f t="shared" ca="1" si="397"/>
        <v>690</v>
      </c>
      <c r="I434" s="9">
        <f t="shared" ca="1" si="398"/>
        <v>6</v>
      </c>
      <c r="J434" s="9">
        <f t="shared" ca="1" si="397"/>
        <v>157</v>
      </c>
      <c r="K434" s="9">
        <f t="shared" ca="1" si="398"/>
        <v>8</v>
      </c>
    </row>
    <row r="435" spans="1:11" x14ac:dyDescent="0.3">
      <c r="A435" s="9">
        <v>434</v>
      </c>
      <c r="B435" s="20">
        <v>45725</v>
      </c>
      <c r="C435" s="17">
        <f t="shared" ref="C435:F435" si="447">B435</f>
        <v>45725</v>
      </c>
      <c r="D435" s="18">
        <f t="shared" si="447"/>
        <v>45725</v>
      </c>
      <c r="E435" s="19">
        <f t="shared" si="447"/>
        <v>45725</v>
      </c>
      <c r="F435" s="20">
        <f t="shared" si="447"/>
        <v>45725</v>
      </c>
      <c r="G435" s="9">
        <v>203</v>
      </c>
      <c r="H435" s="9">
        <f t="shared" ca="1" si="397"/>
        <v>701</v>
      </c>
      <c r="I435" s="9">
        <f t="shared" ca="1" si="398"/>
        <v>8</v>
      </c>
      <c r="J435" s="9">
        <f t="shared" ca="1" si="397"/>
        <v>935</v>
      </c>
      <c r="K435" s="9">
        <f t="shared" ca="1" si="398"/>
        <v>9</v>
      </c>
    </row>
    <row r="436" spans="1:11" x14ac:dyDescent="0.3">
      <c r="A436" s="9">
        <v>435</v>
      </c>
      <c r="B436" s="20">
        <v>45726</v>
      </c>
      <c r="C436" s="17">
        <f t="shared" ref="C436:F436" si="448">B436</f>
        <v>45726</v>
      </c>
      <c r="D436" s="18">
        <f t="shared" si="448"/>
        <v>45726</v>
      </c>
      <c r="E436" s="19">
        <f t="shared" si="448"/>
        <v>45726</v>
      </c>
      <c r="F436" s="20">
        <f t="shared" si="448"/>
        <v>45726</v>
      </c>
      <c r="G436" s="9">
        <v>424</v>
      </c>
      <c r="H436" s="9">
        <f t="shared" ca="1" si="397"/>
        <v>868</v>
      </c>
      <c r="I436" s="9">
        <f t="shared" ca="1" si="398"/>
        <v>5</v>
      </c>
      <c r="J436" s="9">
        <f t="shared" ca="1" si="397"/>
        <v>188</v>
      </c>
      <c r="K436" s="9">
        <f t="shared" ca="1" si="398"/>
        <v>9</v>
      </c>
    </row>
    <row r="437" spans="1:11" x14ac:dyDescent="0.3">
      <c r="A437" s="9">
        <v>436</v>
      </c>
      <c r="B437" s="20">
        <v>45727</v>
      </c>
      <c r="C437" s="17">
        <f t="shared" ref="C437:F437" si="449">B437</f>
        <v>45727</v>
      </c>
      <c r="D437" s="18">
        <f t="shared" si="449"/>
        <v>45727</v>
      </c>
      <c r="E437" s="19">
        <f t="shared" si="449"/>
        <v>45727</v>
      </c>
      <c r="F437" s="20">
        <f t="shared" si="449"/>
        <v>45727</v>
      </c>
      <c r="G437" s="9">
        <v>183</v>
      </c>
      <c r="H437" s="9">
        <f t="shared" ca="1" si="397"/>
        <v>554</v>
      </c>
      <c r="I437" s="9">
        <f t="shared" ca="1" si="398"/>
        <v>1</v>
      </c>
      <c r="J437" s="9">
        <f t="shared" ca="1" si="397"/>
        <v>640</v>
      </c>
      <c r="K437" s="9">
        <f t="shared" ca="1" si="398"/>
        <v>9</v>
      </c>
    </row>
    <row r="438" spans="1:11" x14ac:dyDescent="0.3">
      <c r="A438" s="9">
        <v>437</v>
      </c>
      <c r="B438" s="20">
        <v>45728</v>
      </c>
      <c r="C438" s="17">
        <f t="shared" ref="C438:F438" si="450">B438</f>
        <v>45728</v>
      </c>
      <c r="D438" s="18">
        <f t="shared" si="450"/>
        <v>45728</v>
      </c>
      <c r="E438" s="19">
        <f t="shared" si="450"/>
        <v>45728</v>
      </c>
      <c r="F438" s="20">
        <f t="shared" si="450"/>
        <v>45728</v>
      </c>
      <c r="G438" s="9">
        <v>372</v>
      </c>
      <c r="H438" s="9">
        <f t="shared" ca="1" si="397"/>
        <v>608</v>
      </c>
      <c r="I438" s="9">
        <f t="shared" ca="1" si="398"/>
        <v>7</v>
      </c>
      <c r="J438" s="9">
        <f t="shared" ca="1" si="397"/>
        <v>688</v>
      </c>
      <c r="K438" s="9">
        <f t="shared" ca="1" si="398"/>
        <v>3</v>
      </c>
    </row>
    <row r="439" spans="1:11" x14ac:dyDescent="0.3">
      <c r="A439" s="9">
        <v>438</v>
      </c>
      <c r="B439" s="20">
        <v>45729</v>
      </c>
      <c r="C439" s="17">
        <f t="shared" ref="C439:F439" si="451">B439</f>
        <v>45729</v>
      </c>
      <c r="D439" s="18">
        <f t="shared" si="451"/>
        <v>45729</v>
      </c>
      <c r="E439" s="19">
        <f t="shared" si="451"/>
        <v>45729</v>
      </c>
      <c r="F439" s="20">
        <f t="shared" si="451"/>
        <v>45729</v>
      </c>
      <c r="G439" s="9">
        <v>294</v>
      </c>
      <c r="H439" s="9">
        <f t="shared" ca="1" si="397"/>
        <v>888</v>
      </c>
      <c r="I439" s="9">
        <f t="shared" ca="1" si="398"/>
        <v>5</v>
      </c>
      <c r="J439" s="9">
        <f t="shared" ca="1" si="397"/>
        <v>599</v>
      </c>
      <c r="K439" s="9">
        <f t="shared" ca="1" si="398"/>
        <v>3</v>
      </c>
    </row>
    <row r="440" spans="1:11" x14ac:dyDescent="0.3">
      <c r="A440" s="9">
        <v>439</v>
      </c>
      <c r="B440" s="20">
        <v>45730</v>
      </c>
      <c r="C440" s="17">
        <f t="shared" ref="C440:F440" si="452">B440</f>
        <v>45730</v>
      </c>
      <c r="D440" s="18">
        <f t="shared" si="452"/>
        <v>45730</v>
      </c>
      <c r="E440" s="19">
        <f t="shared" si="452"/>
        <v>45730</v>
      </c>
      <c r="F440" s="20">
        <f t="shared" si="452"/>
        <v>45730</v>
      </c>
      <c r="G440" s="9">
        <v>490</v>
      </c>
      <c r="H440" s="9">
        <f t="shared" ca="1" si="397"/>
        <v>670</v>
      </c>
      <c r="I440" s="9">
        <f t="shared" ca="1" si="398"/>
        <v>2</v>
      </c>
      <c r="J440" s="9">
        <f t="shared" ca="1" si="397"/>
        <v>806</v>
      </c>
      <c r="K440" s="9">
        <f t="shared" ca="1" si="398"/>
        <v>6</v>
      </c>
    </row>
    <row r="441" spans="1:11" x14ac:dyDescent="0.3">
      <c r="A441" s="9">
        <v>440</v>
      </c>
      <c r="B441" s="20">
        <v>45731</v>
      </c>
      <c r="C441" s="17">
        <f t="shared" ref="C441:F441" si="453">B441</f>
        <v>45731</v>
      </c>
      <c r="D441" s="18">
        <f t="shared" si="453"/>
        <v>45731</v>
      </c>
      <c r="E441" s="19">
        <f t="shared" si="453"/>
        <v>45731</v>
      </c>
      <c r="F441" s="20">
        <f t="shared" si="453"/>
        <v>45731</v>
      </c>
      <c r="G441" s="9">
        <v>309</v>
      </c>
      <c r="H441" s="9">
        <f t="shared" ca="1" si="397"/>
        <v>236</v>
      </c>
      <c r="I441" s="9">
        <f t="shared" ca="1" si="398"/>
        <v>3</v>
      </c>
      <c r="J441" s="9">
        <f t="shared" ca="1" si="397"/>
        <v>469</v>
      </c>
      <c r="K441" s="9">
        <f t="shared" ca="1" si="398"/>
        <v>9</v>
      </c>
    </row>
    <row r="442" spans="1:11" x14ac:dyDescent="0.3">
      <c r="A442" s="9">
        <v>441</v>
      </c>
      <c r="B442" s="20">
        <v>45732</v>
      </c>
      <c r="C442" s="17">
        <f t="shared" ref="C442:F442" si="454">B442</f>
        <v>45732</v>
      </c>
      <c r="D442" s="18">
        <f t="shared" si="454"/>
        <v>45732</v>
      </c>
      <c r="E442" s="19">
        <f t="shared" si="454"/>
        <v>45732</v>
      </c>
      <c r="F442" s="20">
        <f t="shared" si="454"/>
        <v>45732</v>
      </c>
      <c r="G442" s="9">
        <v>327</v>
      </c>
      <c r="H442" s="9">
        <f t="shared" ca="1" si="397"/>
        <v>531</v>
      </c>
      <c r="I442" s="9">
        <f t="shared" ca="1" si="398"/>
        <v>10</v>
      </c>
      <c r="J442" s="9">
        <f t="shared" ca="1" si="397"/>
        <v>174</v>
      </c>
      <c r="K442" s="9">
        <f t="shared" ca="1" si="398"/>
        <v>2</v>
      </c>
    </row>
    <row r="443" spans="1:11" x14ac:dyDescent="0.3">
      <c r="A443" s="9">
        <v>442</v>
      </c>
      <c r="B443" s="20">
        <v>45733</v>
      </c>
      <c r="C443" s="17">
        <f t="shared" ref="C443:F443" si="455">B443</f>
        <v>45733</v>
      </c>
      <c r="D443" s="18">
        <f t="shared" si="455"/>
        <v>45733</v>
      </c>
      <c r="E443" s="19">
        <f t="shared" si="455"/>
        <v>45733</v>
      </c>
      <c r="F443" s="20">
        <f t="shared" si="455"/>
        <v>45733</v>
      </c>
      <c r="G443" s="9">
        <v>205</v>
      </c>
      <c r="H443" s="9">
        <f t="shared" ca="1" si="397"/>
        <v>581</v>
      </c>
      <c r="I443" s="9">
        <f t="shared" ca="1" si="398"/>
        <v>4</v>
      </c>
      <c r="J443" s="9">
        <f t="shared" ca="1" si="397"/>
        <v>206</v>
      </c>
      <c r="K443" s="9">
        <f t="shared" ca="1" si="398"/>
        <v>8</v>
      </c>
    </row>
    <row r="444" spans="1:11" x14ac:dyDescent="0.3">
      <c r="A444" s="9">
        <v>443</v>
      </c>
      <c r="B444" s="20">
        <v>45734</v>
      </c>
      <c r="C444" s="17">
        <f t="shared" ref="C444:F444" si="456">B444</f>
        <v>45734</v>
      </c>
      <c r="D444" s="18">
        <f t="shared" si="456"/>
        <v>45734</v>
      </c>
      <c r="E444" s="19">
        <f t="shared" si="456"/>
        <v>45734</v>
      </c>
      <c r="F444" s="20">
        <f t="shared" si="456"/>
        <v>45734</v>
      </c>
      <c r="G444" s="9">
        <v>297</v>
      </c>
      <c r="H444" s="9">
        <f t="shared" ca="1" si="397"/>
        <v>110</v>
      </c>
      <c r="I444" s="9">
        <f t="shared" ca="1" si="398"/>
        <v>4</v>
      </c>
      <c r="J444" s="9">
        <f t="shared" ca="1" si="397"/>
        <v>748</v>
      </c>
      <c r="K444" s="9">
        <f t="shared" ca="1" si="398"/>
        <v>7</v>
      </c>
    </row>
    <row r="445" spans="1:11" x14ac:dyDescent="0.3">
      <c r="A445" s="9">
        <v>444</v>
      </c>
      <c r="B445" s="20">
        <v>45735</v>
      </c>
      <c r="C445" s="17">
        <f t="shared" ref="C445:F445" si="457">B445</f>
        <v>45735</v>
      </c>
      <c r="D445" s="18">
        <f t="shared" si="457"/>
        <v>45735</v>
      </c>
      <c r="E445" s="19">
        <f t="shared" si="457"/>
        <v>45735</v>
      </c>
      <c r="F445" s="20">
        <f t="shared" si="457"/>
        <v>45735</v>
      </c>
      <c r="G445" s="9">
        <v>386</v>
      </c>
      <c r="H445" s="9">
        <f t="shared" ca="1" si="397"/>
        <v>-94</v>
      </c>
      <c r="I445" s="9">
        <f t="shared" ca="1" si="398"/>
        <v>7</v>
      </c>
      <c r="J445" s="9">
        <f t="shared" ca="1" si="397"/>
        <v>513</v>
      </c>
      <c r="K445" s="9">
        <f t="shared" ca="1" si="398"/>
        <v>2</v>
      </c>
    </row>
    <row r="446" spans="1:11" x14ac:dyDescent="0.3">
      <c r="A446" s="9">
        <v>445</v>
      </c>
      <c r="B446" s="20">
        <v>45736</v>
      </c>
      <c r="C446" s="17">
        <f t="shared" ref="C446:F446" si="458">B446</f>
        <v>45736</v>
      </c>
      <c r="D446" s="18">
        <f t="shared" si="458"/>
        <v>45736</v>
      </c>
      <c r="E446" s="19">
        <f t="shared" si="458"/>
        <v>45736</v>
      </c>
      <c r="F446" s="20">
        <f t="shared" si="458"/>
        <v>45736</v>
      </c>
      <c r="G446" s="9">
        <v>245</v>
      </c>
      <c r="H446" s="9">
        <f t="shared" ca="1" si="397"/>
        <v>-80</v>
      </c>
      <c r="I446" s="9">
        <f t="shared" ca="1" si="398"/>
        <v>4</v>
      </c>
      <c r="J446" s="9">
        <f t="shared" ca="1" si="397"/>
        <v>689</v>
      </c>
      <c r="K446" s="9">
        <f t="shared" ca="1" si="398"/>
        <v>8</v>
      </c>
    </row>
    <row r="447" spans="1:11" x14ac:dyDescent="0.3">
      <c r="A447" s="9">
        <v>446</v>
      </c>
      <c r="B447" s="20">
        <v>45737</v>
      </c>
      <c r="C447" s="17">
        <f t="shared" ref="C447:F447" si="459">B447</f>
        <v>45737</v>
      </c>
      <c r="D447" s="18">
        <f t="shared" si="459"/>
        <v>45737</v>
      </c>
      <c r="E447" s="19">
        <f t="shared" si="459"/>
        <v>45737</v>
      </c>
      <c r="F447" s="20">
        <f t="shared" si="459"/>
        <v>45737</v>
      </c>
      <c r="G447" s="9">
        <v>401</v>
      </c>
      <c r="H447" s="9">
        <f t="shared" ca="1" si="397"/>
        <v>34</v>
      </c>
      <c r="I447" s="9">
        <f t="shared" ca="1" si="398"/>
        <v>8</v>
      </c>
      <c r="J447" s="9">
        <f t="shared" ca="1" si="397"/>
        <v>794</v>
      </c>
      <c r="K447" s="9">
        <f t="shared" ca="1" si="398"/>
        <v>1</v>
      </c>
    </row>
    <row r="448" spans="1:11" x14ac:dyDescent="0.3">
      <c r="A448" s="9">
        <v>447</v>
      </c>
      <c r="B448" s="20">
        <v>45738</v>
      </c>
      <c r="C448" s="17">
        <f t="shared" ref="C448:F448" si="460">B448</f>
        <v>45738</v>
      </c>
      <c r="D448" s="18">
        <f t="shared" si="460"/>
        <v>45738</v>
      </c>
      <c r="E448" s="19">
        <f t="shared" si="460"/>
        <v>45738</v>
      </c>
      <c r="F448" s="20">
        <f t="shared" si="460"/>
        <v>45738</v>
      </c>
      <c r="G448" s="9">
        <v>108</v>
      </c>
      <c r="H448" s="9">
        <f t="shared" ca="1" si="397"/>
        <v>609</v>
      </c>
      <c r="I448" s="9">
        <f t="shared" ca="1" si="398"/>
        <v>3</v>
      </c>
      <c r="J448" s="9">
        <f t="shared" ca="1" si="397"/>
        <v>712</v>
      </c>
      <c r="K448" s="9">
        <f t="shared" ca="1" si="398"/>
        <v>2</v>
      </c>
    </row>
    <row r="449" spans="1:11" x14ac:dyDescent="0.3">
      <c r="A449" s="9">
        <v>448</v>
      </c>
      <c r="B449" s="20">
        <v>45739</v>
      </c>
      <c r="C449" s="17">
        <f t="shared" ref="C449:F449" si="461">B449</f>
        <v>45739</v>
      </c>
      <c r="D449" s="18">
        <f t="shared" si="461"/>
        <v>45739</v>
      </c>
      <c r="E449" s="19">
        <f t="shared" si="461"/>
        <v>45739</v>
      </c>
      <c r="F449" s="20">
        <f t="shared" si="461"/>
        <v>45739</v>
      </c>
      <c r="G449" s="9">
        <v>116</v>
      </c>
      <c r="H449" s="9">
        <f t="shared" ca="1" si="397"/>
        <v>421</v>
      </c>
      <c r="I449" s="9">
        <f t="shared" ca="1" si="398"/>
        <v>9</v>
      </c>
      <c r="J449" s="9">
        <f t="shared" ca="1" si="397"/>
        <v>445</v>
      </c>
      <c r="K449" s="9">
        <f t="shared" ca="1" si="398"/>
        <v>9</v>
      </c>
    </row>
    <row r="450" spans="1:11" x14ac:dyDescent="0.3">
      <c r="A450" s="9">
        <v>449</v>
      </c>
      <c r="B450" s="20">
        <v>45740</v>
      </c>
      <c r="C450" s="17">
        <f t="shared" ref="C450:F450" si="462">B450</f>
        <v>45740</v>
      </c>
      <c r="D450" s="18">
        <f t="shared" si="462"/>
        <v>45740</v>
      </c>
      <c r="E450" s="19">
        <f t="shared" si="462"/>
        <v>45740</v>
      </c>
      <c r="F450" s="20">
        <f t="shared" si="462"/>
        <v>45740</v>
      </c>
      <c r="G450" s="9">
        <v>384</v>
      </c>
      <c r="H450" s="9">
        <f t="shared" ref="H450:J513" ca="1" si="463">RANDBETWEEN(-100,1000)</f>
        <v>280</v>
      </c>
      <c r="I450" s="9">
        <f t="shared" ref="I450:K513" ca="1" si="464">RANDBETWEEN(1,10)</f>
        <v>7</v>
      </c>
      <c r="J450" s="9">
        <f t="shared" ca="1" si="463"/>
        <v>420</v>
      </c>
      <c r="K450" s="9">
        <f t="shared" ca="1" si="464"/>
        <v>4</v>
      </c>
    </row>
    <row r="451" spans="1:11" x14ac:dyDescent="0.3">
      <c r="A451" s="9">
        <v>450</v>
      </c>
      <c r="B451" s="20">
        <v>45741</v>
      </c>
      <c r="C451" s="17">
        <f t="shared" ref="C451:F451" si="465">B451</f>
        <v>45741</v>
      </c>
      <c r="D451" s="18">
        <f t="shared" si="465"/>
        <v>45741</v>
      </c>
      <c r="E451" s="19">
        <f t="shared" si="465"/>
        <v>45741</v>
      </c>
      <c r="F451" s="20">
        <f t="shared" si="465"/>
        <v>45741</v>
      </c>
      <c r="G451" s="9">
        <v>384</v>
      </c>
      <c r="H451" s="9">
        <f t="shared" ca="1" si="463"/>
        <v>124</v>
      </c>
      <c r="I451" s="9">
        <f t="shared" ca="1" si="464"/>
        <v>10</v>
      </c>
      <c r="J451" s="9">
        <f t="shared" ca="1" si="463"/>
        <v>228</v>
      </c>
      <c r="K451" s="9">
        <f t="shared" ca="1" si="464"/>
        <v>2</v>
      </c>
    </row>
    <row r="452" spans="1:11" x14ac:dyDescent="0.3">
      <c r="A452" s="9">
        <v>451</v>
      </c>
      <c r="B452" s="20">
        <v>45742</v>
      </c>
      <c r="C452" s="17">
        <f t="shared" ref="C452:F452" si="466">B452</f>
        <v>45742</v>
      </c>
      <c r="D452" s="18">
        <f t="shared" si="466"/>
        <v>45742</v>
      </c>
      <c r="E452" s="19">
        <f t="shared" si="466"/>
        <v>45742</v>
      </c>
      <c r="F452" s="20">
        <f t="shared" si="466"/>
        <v>45742</v>
      </c>
      <c r="G452" s="9">
        <v>326</v>
      </c>
      <c r="H452" s="9">
        <f t="shared" ca="1" si="463"/>
        <v>122</v>
      </c>
      <c r="I452" s="9">
        <f t="shared" ca="1" si="464"/>
        <v>3</v>
      </c>
      <c r="J452" s="9">
        <f t="shared" ca="1" si="463"/>
        <v>492</v>
      </c>
      <c r="K452" s="9">
        <f t="shared" ca="1" si="464"/>
        <v>6</v>
      </c>
    </row>
    <row r="453" spans="1:11" x14ac:dyDescent="0.3">
      <c r="A453" s="9">
        <v>452</v>
      </c>
      <c r="B453" s="20">
        <v>45743</v>
      </c>
      <c r="C453" s="17">
        <f t="shared" ref="C453:F453" si="467">B453</f>
        <v>45743</v>
      </c>
      <c r="D453" s="18">
        <f t="shared" si="467"/>
        <v>45743</v>
      </c>
      <c r="E453" s="19">
        <f t="shared" si="467"/>
        <v>45743</v>
      </c>
      <c r="F453" s="20">
        <f t="shared" si="467"/>
        <v>45743</v>
      </c>
      <c r="G453" s="9">
        <v>241</v>
      </c>
      <c r="H453" s="9">
        <f t="shared" ca="1" si="463"/>
        <v>262</v>
      </c>
      <c r="I453" s="9">
        <f t="shared" ca="1" si="464"/>
        <v>1</v>
      </c>
      <c r="J453" s="9">
        <f t="shared" ca="1" si="463"/>
        <v>798</v>
      </c>
      <c r="K453" s="9">
        <f t="shared" ca="1" si="464"/>
        <v>2</v>
      </c>
    </row>
    <row r="454" spans="1:11" x14ac:dyDescent="0.3">
      <c r="A454" s="9">
        <v>453</v>
      </c>
      <c r="B454" s="20">
        <v>45744</v>
      </c>
      <c r="C454" s="17">
        <f t="shared" ref="C454:F454" si="468">B454</f>
        <v>45744</v>
      </c>
      <c r="D454" s="18">
        <f t="shared" si="468"/>
        <v>45744</v>
      </c>
      <c r="E454" s="19">
        <f t="shared" si="468"/>
        <v>45744</v>
      </c>
      <c r="F454" s="20">
        <f t="shared" si="468"/>
        <v>45744</v>
      </c>
      <c r="G454" s="9">
        <v>447</v>
      </c>
      <c r="H454" s="9">
        <f t="shared" ca="1" si="463"/>
        <v>301</v>
      </c>
      <c r="I454" s="9">
        <f t="shared" ca="1" si="464"/>
        <v>7</v>
      </c>
      <c r="J454" s="9">
        <f t="shared" ca="1" si="463"/>
        <v>-60</v>
      </c>
      <c r="K454" s="9">
        <f t="shared" ca="1" si="464"/>
        <v>3</v>
      </c>
    </row>
    <row r="455" spans="1:11" x14ac:dyDescent="0.3">
      <c r="A455" s="9">
        <v>454</v>
      </c>
      <c r="B455" s="20">
        <v>45745</v>
      </c>
      <c r="C455" s="17">
        <f t="shared" ref="C455:F455" si="469">B455</f>
        <v>45745</v>
      </c>
      <c r="D455" s="18">
        <f t="shared" si="469"/>
        <v>45745</v>
      </c>
      <c r="E455" s="19">
        <f t="shared" si="469"/>
        <v>45745</v>
      </c>
      <c r="F455" s="20">
        <f t="shared" si="469"/>
        <v>45745</v>
      </c>
      <c r="G455" s="9">
        <v>463</v>
      </c>
      <c r="H455" s="9">
        <f t="shared" ca="1" si="463"/>
        <v>662</v>
      </c>
      <c r="I455" s="9">
        <f t="shared" ca="1" si="464"/>
        <v>3</v>
      </c>
      <c r="J455" s="9">
        <f t="shared" ca="1" si="463"/>
        <v>425</v>
      </c>
      <c r="K455" s="9">
        <f t="shared" ca="1" si="464"/>
        <v>1</v>
      </c>
    </row>
    <row r="456" spans="1:11" x14ac:dyDescent="0.3">
      <c r="A456" s="9">
        <v>455</v>
      </c>
      <c r="B456" s="20">
        <v>45746</v>
      </c>
      <c r="C456" s="17">
        <f t="shared" ref="C456:F456" si="470">B456</f>
        <v>45746</v>
      </c>
      <c r="D456" s="18">
        <f t="shared" si="470"/>
        <v>45746</v>
      </c>
      <c r="E456" s="19">
        <f t="shared" si="470"/>
        <v>45746</v>
      </c>
      <c r="F456" s="20">
        <f t="shared" si="470"/>
        <v>45746</v>
      </c>
      <c r="G456" s="9">
        <v>151</v>
      </c>
      <c r="H456" s="9">
        <f t="shared" ca="1" si="463"/>
        <v>950</v>
      </c>
      <c r="I456" s="9">
        <f t="shared" ca="1" si="464"/>
        <v>3</v>
      </c>
      <c r="J456" s="9">
        <f t="shared" ca="1" si="463"/>
        <v>398</v>
      </c>
      <c r="K456" s="9">
        <f t="shared" ca="1" si="464"/>
        <v>2</v>
      </c>
    </row>
    <row r="457" spans="1:11" x14ac:dyDescent="0.3">
      <c r="A457" s="9">
        <v>456</v>
      </c>
      <c r="B457" s="20">
        <v>45747</v>
      </c>
      <c r="C457" s="17">
        <f t="shared" ref="C457:F457" si="471">B457</f>
        <v>45747</v>
      </c>
      <c r="D457" s="18">
        <f t="shared" si="471"/>
        <v>45747</v>
      </c>
      <c r="E457" s="19">
        <f t="shared" si="471"/>
        <v>45747</v>
      </c>
      <c r="F457" s="20">
        <f t="shared" si="471"/>
        <v>45747</v>
      </c>
      <c r="G457" s="9">
        <v>123</v>
      </c>
      <c r="H457" s="9">
        <f t="shared" ca="1" si="463"/>
        <v>698</v>
      </c>
      <c r="I457" s="9">
        <f t="shared" ca="1" si="464"/>
        <v>8</v>
      </c>
      <c r="J457" s="9">
        <f t="shared" ca="1" si="463"/>
        <v>821</v>
      </c>
      <c r="K457" s="9">
        <f t="shared" ca="1" si="464"/>
        <v>2</v>
      </c>
    </row>
    <row r="458" spans="1:11" x14ac:dyDescent="0.3">
      <c r="A458" s="9">
        <v>457</v>
      </c>
      <c r="B458" s="20">
        <v>45748</v>
      </c>
      <c r="C458" s="17">
        <f t="shared" ref="C458:F458" si="472">B458</f>
        <v>45748</v>
      </c>
      <c r="D458" s="18">
        <f t="shared" si="472"/>
        <v>45748</v>
      </c>
      <c r="E458" s="19">
        <f t="shared" si="472"/>
        <v>45748</v>
      </c>
      <c r="F458" s="20">
        <f t="shared" si="472"/>
        <v>45748</v>
      </c>
      <c r="G458" s="9">
        <v>400</v>
      </c>
      <c r="H458" s="9">
        <f t="shared" ca="1" si="463"/>
        <v>125</v>
      </c>
      <c r="I458" s="9">
        <f t="shared" ca="1" si="464"/>
        <v>9</v>
      </c>
      <c r="J458" s="9">
        <f t="shared" ca="1" si="463"/>
        <v>2</v>
      </c>
      <c r="K458" s="9">
        <f t="shared" ca="1" si="464"/>
        <v>4</v>
      </c>
    </row>
    <row r="459" spans="1:11" x14ac:dyDescent="0.3">
      <c r="A459" s="9">
        <v>458</v>
      </c>
      <c r="B459" s="20">
        <v>45749</v>
      </c>
      <c r="C459" s="17">
        <f t="shared" ref="C459:F459" si="473">B459</f>
        <v>45749</v>
      </c>
      <c r="D459" s="18">
        <f t="shared" si="473"/>
        <v>45749</v>
      </c>
      <c r="E459" s="19">
        <f t="shared" si="473"/>
        <v>45749</v>
      </c>
      <c r="F459" s="20">
        <f t="shared" si="473"/>
        <v>45749</v>
      </c>
      <c r="G459" s="9">
        <v>217</v>
      </c>
      <c r="H459" s="9">
        <f t="shared" ca="1" si="463"/>
        <v>845</v>
      </c>
      <c r="I459" s="9">
        <f t="shared" ca="1" si="464"/>
        <v>7</v>
      </c>
      <c r="J459" s="9">
        <f t="shared" ca="1" si="463"/>
        <v>190</v>
      </c>
      <c r="K459" s="9">
        <f t="shared" ca="1" si="464"/>
        <v>9</v>
      </c>
    </row>
    <row r="460" spans="1:11" x14ac:dyDescent="0.3">
      <c r="A460" s="9">
        <v>459</v>
      </c>
      <c r="B460" s="20">
        <v>45750</v>
      </c>
      <c r="C460" s="17">
        <f t="shared" ref="C460:F460" si="474">B460</f>
        <v>45750</v>
      </c>
      <c r="D460" s="18">
        <f t="shared" si="474"/>
        <v>45750</v>
      </c>
      <c r="E460" s="19">
        <f t="shared" si="474"/>
        <v>45750</v>
      </c>
      <c r="F460" s="20">
        <f t="shared" si="474"/>
        <v>45750</v>
      </c>
      <c r="G460" s="9">
        <v>493</v>
      </c>
      <c r="H460" s="9">
        <f t="shared" ca="1" si="463"/>
        <v>160</v>
      </c>
      <c r="I460" s="9">
        <f t="shared" ca="1" si="464"/>
        <v>7</v>
      </c>
      <c r="J460" s="9">
        <f t="shared" ca="1" si="463"/>
        <v>39</v>
      </c>
      <c r="K460" s="9">
        <f t="shared" ca="1" si="464"/>
        <v>5</v>
      </c>
    </row>
    <row r="461" spans="1:11" x14ac:dyDescent="0.3">
      <c r="A461" s="9">
        <v>460</v>
      </c>
      <c r="B461" s="20">
        <v>45751</v>
      </c>
      <c r="C461" s="17">
        <f t="shared" ref="C461:F461" si="475">B461</f>
        <v>45751</v>
      </c>
      <c r="D461" s="18">
        <f t="shared" si="475"/>
        <v>45751</v>
      </c>
      <c r="E461" s="19">
        <f t="shared" si="475"/>
        <v>45751</v>
      </c>
      <c r="F461" s="20">
        <f t="shared" si="475"/>
        <v>45751</v>
      </c>
      <c r="G461" s="9">
        <v>489</v>
      </c>
      <c r="H461" s="9">
        <f t="shared" ca="1" si="463"/>
        <v>662</v>
      </c>
      <c r="I461" s="9">
        <f t="shared" ca="1" si="464"/>
        <v>2</v>
      </c>
      <c r="J461" s="9">
        <f t="shared" ca="1" si="463"/>
        <v>186</v>
      </c>
      <c r="K461" s="9">
        <f t="shared" ca="1" si="464"/>
        <v>1</v>
      </c>
    </row>
    <row r="462" spans="1:11" x14ac:dyDescent="0.3">
      <c r="A462" s="9">
        <v>461</v>
      </c>
      <c r="B462" s="20">
        <v>45752</v>
      </c>
      <c r="C462" s="17">
        <f t="shared" ref="C462:F462" si="476">B462</f>
        <v>45752</v>
      </c>
      <c r="D462" s="18">
        <f t="shared" si="476"/>
        <v>45752</v>
      </c>
      <c r="E462" s="19">
        <f t="shared" si="476"/>
        <v>45752</v>
      </c>
      <c r="F462" s="20">
        <f t="shared" si="476"/>
        <v>45752</v>
      </c>
      <c r="G462" s="9">
        <v>489</v>
      </c>
      <c r="H462" s="9">
        <f t="shared" ca="1" si="463"/>
        <v>772</v>
      </c>
      <c r="I462" s="9">
        <f t="shared" ca="1" si="464"/>
        <v>4</v>
      </c>
      <c r="J462" s="9">
        <f t="shared" ca="1" si="463"/>
        <v>324</v>
      </c>
      <c r="K462" s="9">
        <f t="shared" ca="1" si="464"/>
        <v>2</v>
      </c>
    </row>
    <row r="463" spans="1:11" x14ac:dyDescent="0.3">
      <c r="A463" s="9">
        <v>462</v>
      </c>
      <c r="B463" s="20">
        <v>45753</v>
      </c>
      <c r="C463" s="17">
        <f t="shared" ref="C463:F463" si="477">B463</f>
        <v>45753</v>
      </c>
      <c r="D463" s="18">
        <f t="shared" si="477"/>
        <v>45753</v>
      </c>
      <c r="E463" s="19">
        <f t="shared" si="477"/>
        <v>45753</v>
      </c>
      <c r="F463" s="20">
        <f t="shared" si="477"/>
        <v>45753</v>
      </c>
      <c r="G463" s="9">
        <v>489</v>
      </c>
      <c r="H463" s="9">
        <f t="shared" ca="1" si="463"/>
        <v>930</v>
      </c>
      <c r="I463" s="9">
        <f t="shared" ca="1" si="464"/>
        <v>7</v>
      </c>
      <c r="J463" s="9">
        <f t="shared" ca="1" si="463"/>
        <v>535</v>
      </c>
      <c r="K463" s="9">
        <f t="shared" ca="1" si="464"/>
        <v>1</v>
      </c>
    </row>
    <row r="464" spans="1:11" x14ac:dyDescent="0.3">
      <c r="A464" s="9">
        <v>463</v>
      </c>
      <c r="B464" s="20">
        <v>45754</v>
      </c>
      <c r="C464" s="17">
        <f t="shared" ref="C464:F464" si="478">B464</f>
        <v>45754</v>
      </c>
      <c r="D464" s="18">
        <f t="shared" si="478"/>
        <v>45754</v>
      </c>
      <c r="E464" s="19">
        <f t="shared" si="478"/>
        <v>45754</v>
      </c>
      <c r="F464" s="20">
        <f t="shared" si="478"/>
        <v>45754</v>
      </c>
      <c r="G464" s="9">
        <v>481</v>
      </c>
      <c r="H464" s="9">
        <f t="shared" ca="1" si="463"/>
        <v>116</v>
      </c>
      <c r="I464" s="9">
        <f t="shared" ca="1" si="464"/>
        <v>5</v>
      </c>
      <c r="J464" s="9">
        <f t="shared" ca="1" si="463"/>
        <v>620</v>
      </c>
      <c r="K464" s="9">
        <f t="shared" ca="1" si="464"/>
        <v>3</v>
      </c>
    </row>
    <row r="465" spans="1:11" x14ac:dyDescent="0.3">
      <c r="A465" s="9">
        <v>464</v>
      </c>
      <c r="B465" s="20">
        <v>45755</v>
      </c>
      <c r="C465" s="17">
        <f t="shared" ref="C465:F465" si="479">B465</f>
        <v>45755</v>
      </c>
      <c r="D465" s="18">
        <f t="shared" si="479"/>
        <v>45755</v>
      </c>
      <c r="E465" s="19">
        <f t="shared" si="479"/>
        <v>45755</v>
      </c>
      <c r="F465" s="20">
        <f t="shared" si="479"/>
        <v>45755</v>
      </c>
      <c r="G465" s="9">
        <v>145</v>
      </c>
      <c r="H465" s="9">
        <f t="shared" ca="1" si="463"/>
        <v>286</v>
      </c>
      <c r="I465" s="9">
        <f t="shared" ca="1" si="464"/>
        <v>6</v>
      </c>
      <c r="J465" s="9">
        <f t="shared" ca="1" si="463"/>
        <v>414</v>
      </c>
      <c r="K465" s="9">
        <f t="shared" ca="1" si="464"/>
        <v>6</v>
      </c>
    </row>
    <row r="466" spans="1:11" x14ac:dyDescent="0.3">
      <c r="A466" s="9">
        <v>465</v>
      </c>
      <c r="B466" s="20">
        <v>45756</v>
      </c>
      <c r="C466" s="17">
        <f t="shared" ref="C466:F466" si="480">B466</f>
        <v>45756</v>
      </c>
      <c r="D466" s="18">
        <f t="shared" si="480"/>
        <v>45756</v>
      </c>
      <c r="E466" s="19">
        <f t="shared" si="480"/>
        <v>45756</v>
      </c>
      <c r="F466" s="20">
        <f t="shared" si="480"/>
        <v>45756</v>
      </c>
      <c r="G466" s="9">
        <v>125</v>
      </c>
      <c r="H466" s="9">
        <f t="shared" ca="1" si="463"/>
        <v>916</v>
      </c>
      <c r="I466" s="9">
        <f t="shared" ca="1" si="464"/>
        <v>9</v>
      </c>
      <c r="J466" s="9">
        <f t="shared" ca="1" si="463"/>
        <v>386</v>
      </c>
      <c r="K466" s="9">
        <f t="shared" ca="1" si="464"/>
        <v>5</v>
      </c>
    </row>
    <row r="467" spans="1:11" x14ac:dyDescent="0.3">
      <c r="A467" s="9">
        <v>466</v>
      </c>
      <c r="B467" s="20">
        <v>45757</v>
      </c>
      <c r="C467" s="17">
        <f t="shared" ref="C467:F467" si="481">B467</f>
        <v>45757</v>
      </c>
      <c r="D467" s="18">
        <f t="shared" si="481"/>
        <v>45757</v>
      </c>
      <c r="E467" s="19">
        <f t="shared" si="481"/>
        <v>45757</v>
      </c>
      <c r="F467" s="20">
        <f t="shared" si="481"/>
        <v>45757</v>
      </c>
      <c r="G467" s="9">
        <v>242</v>
      </c>
      <c r="H467" s="9">
        <f t="shared" ca="1" si="463"/>
        <v>845</v>
      </c>
      <c r="I467" s="9">
        <f t="shared" ca="1" si="464"/>
        <v>2</v>
      </c>
      <c r="J467" s="9">
        <f t="shared" ca="1" si="463"/>
        <v>859</v>
      </c>
      <c r="K467" s="9">
        <f t="shared" ca="1" si="464"/>
        <v>10</v>
      </c>
    </row>
    <row r="468" spans="1:11" x14ac:dyDescent="0.3">
      <c r="A468" s="9">
        <v>467</v>
      </c>
      <c r="B468" s="20">
        <v>45758</v>
      </c>
      <c r="C468" s="17">
        <f t="shared" ref="C468:F468" si="482">B468</f>
        <v>45758</v>
      </c>
      <c r="D468" s="18">
        <f t="shared" si="482"/>
        <v>45758</v>
      </c>
      <c r="E468" s="19">
        <f t="shared" si="482"/>
        <v>45758</v>
      </c>
      <c r="F468" s="20">
        <f t="shared" si="482"/>
        <v>45758</v>
      </c>
      <c r="G468" s="9">
        <v>484</v>
      </c>
      <c r="H468" s="9">
        <f t="shared" ca="1" si="463"/>
        <v>153</v>
      </c>
      <c r="I468" s="9">
        <f t="shared" ca="1" si="464"/>
        <v>8</v>
      </c>
      <c r="J468" s="9">
        <f t="shared" ca="1" si="463"/>
        <v>276</v>
      </c>
      <c r="K468" s="9">
        <f t="shared" ca="1" si="464"/>
        <v>10</v>
      </c>
    </row>
    <row r="469" spans="1:11" x14ac:dyDescent="0.3">
      <c r="A469" s="9">
        <v>468</v>
      </c>
      <c r="B469" s="20">
        <v>45759</v>
      </c>
      <c r="C469" s="17">
        <f t="shared" ref="C469:F469" si="483">B469</f>
        <v>45759</v>
      </c>
      <c r="D469" s="18">
        <f t="shared" si="483"/>
        <v>45759</v>
      </c>
      <c r="E469" s="19">
        <f t="shared" si="483"/>
        <v>45759</v>
      </c>
      <c r="F469" s="20">
        <f t="shared" si="483"/>
        <v>45759</v>
      </c>
      <c r="G469" s="9">
        <v>243</v>
      </c>
      <c r="H469" s="9">
        <f t="shared" ca="1" si="463"/>
        <v>91</v>
      </c>
      <c r="I469" s="9">
        <f t="shared" ca="1" si="464"/>
        <v>5</v>
      </c>
      <c r="J469" s="9">
        <f t="shared" ca="1" si="463"/>
        <v>29</v>
      </c>
      <c r="K469" s="9">
        <f t="shared" ca="1" si="464"/>
        <v>10</v>
      </c>
    </row>
    <row r="470" spans="1:11" x14ac:dyDescent="0.3">
      <c r="A470" s="9">
        <v>469</v>
      </c>
      <c r="B470" s="20">
        <v>45760</v>
      </c>
      <c r="C470" s="17">
        <f t="shared" ref="C470:F470" si="484">B470</f>
        <v>45760</v>
      </c>
      <c r="D470" s="18">
        <f t="shared" si="484"/>
        <v>45760</v>
      </c>
      <c r="E470" s="19">
        <f t="shared" si="484"/>
        <v>45760</v>
      </c>
      <c r="F470" s="20">
        <f t="shared" si="484"/>
        <v>45760</v>
      </c>
      <c r="G470" s="9">
        <v>113</v>
      </c>
      <c r="H470" s="9">
        <f t="shared" ca="1" si="463"/>
        <v>193</v>
      </c>
      <c r="I470" s="9">
        <f t="shared" ca="1" si="464"/>
        <v>10</v>
      </c>
      <c r="J470" s="9">
        <f t="shared" ca="1" si="463"/>
        <v>168</v>
      </c>
      <c r="K470" s="9">
        <f t="shared" ca="1" si="464"/>
        <v>10</v>
      </c>
    </row>
    <row r="471" spans="1:11" x14ac:dyDescent="0.3">
      <c r="A471" s="9">
        <v>470</v>
      </c>
      <c r="B471" s="20">
        <v>45761</v>
      </c>
      <c r="C471" s="17">
        <f t="shared" ref="C471:F471" si="485">B471</f>
        <v>45761</v>
      </c>
      <c r="D471" s="18">
        <f t="shared" si="485"/>
        <v>45761</v>
      </c>
      <c r="E471" s="19">
        <f t="shared" si="485"/>
        <v>45761</v>
      </c>
      <c r="F471" s="20">
        <f t="shared" si="485"/>
        <v>45761</v>
      </c>
      <c r="G471" s="9">
        <v>444</v>
      </c>
      <c r="H471" s="9">
        <f t="shared" ca="1" si="463"/>
        <v>428</v>
      </c>
      <c r="I471" s="9">
        <f t="shared" ca="1" si="464"/>
        <v>9</v>
      </c>
      <c r="J471" s="9">
        <f t="shared" ca="1" si="463"/>
        <v>812</v>
      </c>
      <c r="K471" s="9">
        <f t="shared" ca="1" si="464"/>
        <v>7</v>
      </c>
    </row>
    <row r="472" spans="1:11" x14ac:dyDescent="0.3">
      <c r="A472" s="9">
        <v>471</v>
      </c>
      <c r="B472" s="20">
        <v>45762</v>
      </c>
      <c r="C472" s="17">
        <f t="shared" ref="C472:F472" si="486">B472</f>
        <v>45762</v>
      </c>
      <c r="D472" s="18">
        <f t="shared" si="486"/>
        <v>45762</v>
      </c>
      <c r="E472" s="19">
        <f t="shared" si="486"/>
        <v>45762</v>
      </c>
      <c r="F472" s="20">
        <f t="shared" si="486"/>
        <v>45762</v>
      </c>
      <c r="G472" s="9">
        <v>492</v>
      </c>
      <c r="H472" s="9">
        <f t="shared" ca="1" si="463"/>
        <v>253</v>
      </c>
      <c r="I472" s="9">
        <f t="shared" ca="1" si="464"/>
        <v>6</v>
      </c>
      <c r="J472" s="9">
        <f t="shared" ca="1" si="463"/>
        <v>954</v>
      </c>
      <c r="K472" s="9">
        <f t="shared" ca="1" si="464"/>
        <v>4</v>
      </c>
    </row>
    <row r="473" spans="1:11" x14ac:dyDescent="0.3">
      <c r="A473" s="9">
        <v>472</v>
      </c>
      <c r="B473" s="20">
        <v>45763</v>
      </c>
      <c r="C473" s="17">
        <f t="shared" ref="C473:F473" si="487">B473</f>
        <v>45763</v>
      </c>
      <c r="D473" s="18">
        <f t="shared" si="487"/>
        <v>45763</v>
      </c>
      <c r="E473" s="19">
        <f t="shared" si="487"/>
        <v>45763</v>
      </c>
      <c r="F473" s="20">
        <f t="shared" si="487"/>
        <v>45763</v>
      </c>
      <c r="G473" s="9">
        <v>187</v>
      </c>
      <c r="H473" s="9">
        <f t="shared" ca="1" si="463"/>
        <v>150</v>
      </c>
      <c r="I473" s="9">
        <f t="shared" ca="1" si="464"/>
        <v>3</v>
      </c>
      <c r="J473" s="9">
        <f t="shared" ca="1" si="463"/>
        <v>561</v>
      </c>
      <c r="K473" s="9">
        <f t="shared" ca="1" si="464"/>
        <v>1</v>
      </c>
    </row>
    <row r="474" spans="1:11" x14ac:dyDescent="0.3">
      <c r="A474" s="9">
        <v>473</v>
      </c>
      <c r="B474" s="20">
        <v>45764</v>
      </c>
      <c r="C474" s="17">
        <f t="shared" ref="C474:F474" si="488">B474</f>
        <v>45764</v>
      </c>
      <c r="D474" s="18">
        <f t="shared" si="488"/>
        <v>45764</v>
      </c>
      <c r="E474" s="19">
        <f t="shared" si="488"/>
        <v>45764</v>
      </c>
      <c r="F474" s="20">
        <f t="shared" si="488"/>
        <v>45764</v>
      </c>
      <c r="G474" s="9">
        <v>355</v>
      </c>
      <c r="H474" s="9">
        <f t="shared" ca="1" si="463"/>
        <v>650</v>
      </c>
      <c r="I474" s="9">
        <f t="shared" ca="1" si="464"/>
        <v>3</v>
      </c>
      <c r="J474" s="9">
        <f t="shared" ca="1" si="463"/>
        <v>-37</v>
      </c>
      <c r="K474" s="9">
        <f t="shared" ca="1" si="464"/>
        <v>9</v>
      </c>
    </row>
    <row r="475" spans="1:11" x14ac:dyDescent="0.3">
      <c r="A475" s="9">
        <v>474</v>
      </c>
      <c r="B475" s="20">
        <v>45765</v>
      </c>
      <c r="C475" s="17">
        <f t="shared" ref="C475:F475" si="489">B475</f>
        <v>45765</v>
      </c>
      <c r="D475" s="18">
        <f t="shared" si="489"/>
        <v>45765</v>
      </c>
      <c r="E475" s="19">
        <f t="shared" si="489"/>
        <v>45765</v>
      </c>
      <c r="F475" s="20">
        <f t="shared" si="489"/>
        <v>45765</v>
      </c>
      <c r="G475" s="9">
        <v>257</v>
      </c>
      <c r="H475" s="9">
        <f t="shared" ca="1" si="463"/>
        <v>509</v>
      </c>
      <c r="I475" s="9">
        <f t="shared" ca="1" si="464"/>
        <v>2</v>
      </c>
      <c r="J475" s="9">
        <f t="shared" ca="1" si="463"/>
        <v>911</v>
      </c>
      <c r="K475" s="9">
        <f t="shared" ca="1" si="464"/>
        <v>1</v>
      </c>
    </row>
    <row r="476" spans="1:11" x14ac:dyDescent="0.3">
      <c r="A476" s="9">
        <v>475</v>
      </c>
      <c r="B476" s="20">
        <v>45766</v>
      </c>
      <c r="C476" s="17">
        <f t="shared" ref="C476:F476" si="490">B476</f>
        <v>45766</v>
      </c>
      <c r="D476" s="18">
        <f t="shared" si="490"/>
        <v>45766</v>
      </c>
      <c r="E476" s="19">
        <f t="shared" si="490"/>
        <v>45766</v>
      </c>
      <c r="F476" s="20">
        <f t="shared" si="490"/>
        <v>45766</v>
      </c>
      <c r="G476" s="9">
        <v>225</v>
      </c>
      <c r="H476" s="9">
        <f t="shared" ca="1" si="463"/>
        <v>981</v>
      </c>
      <c r="I476" s="9">
        <f t="shared" ca="1" si="464"/>
        <v>7</v>
      </c>
      <c r="J476" s="9">
        <f t="shared" ca="1" si="463"/>
        <v>908</v>
      </c>
      <c r="K476" s="9">
        <f t="shared" ca="1" si="464"/>
        <v>8</v>
      </c>
    </row>
    <row r="477" spans="1:11" x14ac:dyDescent="0.3">
      <c r="A477" s="9">
        <v>476</v>
      </c>
      <c r="B477" s="20">
        <v>45767</v>
      </c>
      <c r="C477" s="17">
        <f t="shared" ref="C477:F477" si="491">B477</f>
        <v>45767</v>
      </c>
      <c r="D477" s="18">
        <f t="shared" si="491"/>
        <v>45767</v>
      </c>
      <c r="E477" s="19">
        <f t="shared" si="491"/>
        <v>45767</v>
      </c>
      <c r="F477" s="20">
        <f t="shared" si="491"/>
        <v>45767</v>
      </c>
      <c r="G477" s="9">
        <v>205</v>
      </c>
      <c r="H477" s="9">
        <f t="shared" ca="1" si="463"/>
        <v>344</v>
      </c>
      <c r="I477" s="9">
        <f t="shared" ca="1" si="464"/>
        <v>7</v>
      </c>
      <c r="J477" s="9">
        <f t="shared" ca="1" si="463"/>
        <v>54</v>
      </c>
      <c r="K477" s="9">
        <f t="shared" ca="1" si="464"/>
        <v>10</v>
      </c>
    </row>
    <row r="478" spans="1:11" x14ac:dyDescent="0.3">
      <c r="A478" s="9">
        <v>477</v>
      </c>
      <c r="B478" s="20">
        <v>45768</v>
      </c>
      <c r="C478" s="17">
        <f t="shared" ref="C478:F478" si="492">B478</f>
        <v>45768</v>
      </c>
      <c r="D478" s="18">
        <f t="shared" si="492"/>
        <v>45768</v>
      </c>
      <c r="E478" s="19">
        <f t="shared" si="492"/>
        <v>45768</v>
      </c>
      <c r="F478" s="20">
        <f t="shared" si="492"/>
        <v>45768</v>
      </c>
      <c r="G478" s="9">
        <v>201</v>
      </c>
      <c r="H478" s="9">
        <f t="shared" ca="1" si="463"/>
        <v>156</v>
      </c>
      <c r="I478" s="9">
        <f t="shared" ca="1" si="464"/>
        <v>9</v>
      </c>
      <c r="J478" s="9">
        <f t="shared" ca="1" si="463"/>
        <v>-60</v>
      </c>
      <c r="K478" s="9">
        <f t="shared" ca="1" si="464"/>
        <v>1</v>
      </c>
    </row>
    <row r="479" spans="1:11" x14ac:dyDescent="0.3">
      <c r="A479" s="9">
        <v>478</v>
      </c>
      <c r="B479" s="20">
        <v>45769</v>
      </c>
      <c r="C479" s="17">
        <f t="shared" ref="C479:F479" si="493">B479</f>
        <v>45769</v>
      </c>
      <c r="D479" s="18">
        <f t="shared" si="493"/>
        <v>45769</v>
      </c>
      <c r="E479" s="19">
        <f t="shared" si="493"/>
        <v>45769</v>
      </c>
      <c r="F479" s="20">
        <f t="shared" si="493"/>
        <v>45769</v>
      </c>
      <c r="G479" s="9">
        <v>292</v>
      </c>
      <c r="H479" s="9">
        <f t="shared" ca="1" si="463"/>
        <v>733</v>
      </c>
      <c r="I479" s="9">
        <f t="shared" ca="1" si="464"/>
        <v>9</v>
      </c>
      <c r="J479" s="9">
        <f t="shared" ca="1" si="463"/>
        <v>987</v>
      </c>
      <c r="K479" s="9">
        <f t="shared" ca="1" si="464"/>
        <v>10</v>
      </c>
    </row>
    <row r="480" spans="1:11" x14ac:dyDescent="0.3">
      <c r="A480" s="9">
        <v>479</v>
      </c>
      <c r="B480" s="20">
        <v>45770</v>
      </c>
      <c r="C480" s="17">
        <f t="shared" ref="C480:F480" si="494">B480</f>
        <v>45770</v>
      </c>
      <c r="D480" s="18">
        <f t="shared" si="494"/>
        <v>45770</v>
      </c>
      <c r="E480" s="19">
        <f t="shared" si="494"/>
        <v>45770</v>
      </c>
      <c r="F480" s="20">
        <f t="shared" si="494"/>
        <v>45770</v>
      </c>
      <c r="G480" s="9">
        <v>158</v>
      </c>
      <c r="H480" s="9">
        <f t="shared" ca="1" si="463"/>
        <v>713</v>
      </c>
      <c r="I480" s="9">
        <f t="shared" ca="1" si="464"/>
        <v>9</v>
      </c>
      <c r="J480" s="9">
        <f t="shared" ca="1" si="463"/>
        <v>119</v>
      </c>
      <c r="K480" s="9">
        <f t="shared" ca="1" si="464"/>
        <v>10</v>
      </c>
    </row>
    <row r="481" spans="1:11" x14ac:dyDescent="0.3">
      <c r="A481" s="9">
        <v>480</v>
      </c>
      <c r="B481" s="20">
        <v>45771</v>
      </c>
      <c r="C481" s="17">
        <f t="shared" ref="C481:F481" si="495">B481</f>
        <v>45771</v>
      </c>
      <c r="D481" s="18">
        <f t="shared" si="495"/>
        <v>45771</v>
      </c>
      <c r="E481" s="19">
        <f t="shared" si="495"/>
        <v>45771</v>
      </c>
      <c r="F481" s="20">
        <f t="shared" si="495"/>
        <v>45771</v>
      </c>
      <c r="G481" s="9">
        <v>257</v>
      </c>
      <c r="H481" s="9">
        <f t="shared" ca="1" si="463"/>
        <v>554</v>
      </c>
      <c r="I481" s="9">
        <f t="shared" ca="1" si="464"/>
        <v>4</v>
      </c>
      <c r="J481" s="9">
        <f t="shared" ca="1" si="463"/>
        <v>997</v>
      </c>
      <c r="K481" s="9">
        <f t="shared" ca="1" si="464"/>
        <v>8</v>
      </c>
    </row>
    <row r="482" spans="1:11" x14ac:dyDescent="0.3">
      <c r="A482" s="9">
        <v>481</v>
      </c>
      <c r="B482" s="20">
        <v>45772</v>
      </c>
      <c r="C482" s="17">
        <f t="shared" ref="C482:F482" si="496">B482</f>
        <v>45772</v>
      </c>
      <c r="D482" s="18">
        <f t="shared" si="496"/>
        <v>45772</v>
      </c>
      <c r="E482" s="19">
        <f t="shared" si="496"/>
        <v>45772</v>
      </c>
      <c r="F482" s="20">
        <f t="shared" si="496"/>
        <v>45772</v>
      </c>
      <c r="G482" s="9">
        <v>111</v>
      </c>
      <c r="H482" s="9">
        <f t="shared" ca="1" si="463"/>
        <v>355</v>
      </c>
      <c r="I482" s="9">
        <f t="shared" ca="1" si="464"/>
        <v>9</v>
      </c>
      <c r="J482" s="9">
        <f t="shared" ca="1" si="463"/>
        <v>968</v>
      </c>
      <c r="K482" s="9">
        <f t="shared" ca="1" si="464"/>
        <v>2</v>
      </c>
    </row>
    <row r="483" spans="1:11" x14ac:dyDescent="0.3">
      <c r="A483" s="9">
        <v>482</v>
      </c>
      <c r="B483" s="20">
        <v>45773</v>
      </c>
      <c r="C483" s="17">
        <f t="shared" ref="C483:F483" si="497">B483</f>
        <v>45773</v>
      </c>
      <c r="D483" s="18">
        <f t="shared" si="497"/>
        <v>45773</v>
      </c>
      <c r="E483" s="19">
        <f t="shared" si="497"/>
        <v>45773</v>
      </c>
      <c r="F483" s="20">
        <f t="shared" si="497"/>
        <v>45773</v>
      </c>
      <c r="G483" s="9">
        <v>368</v>
      </c>
      <c r="H483" s="9">
        <f t="shared" ca="1" si="463"/>
        <v>846</v>
      </c>
      <c r="I483" s="9">
        <f t="shared" ca="1" si="464"/>
        <v>6</v>
      </c>
      <c r="J483" s="9">
        <f t="shared" ca="1" si="463"/>
        <v>422</v>
      </c>
      <c r="K483" s="9">
        <f t="shared" ca="1" si="464"/>
        <v>4</v>
      </c>
    </row>
    <row r="484" spans="1:11" x14ac:dyDescent="0.3">
      <c r="A484" s="9">
        <v>483</v>
      </c>
      <c r="B484" s="20">
        <v>45774</v>
      </c>
      <c r="C484" s="17">
        <f t="shared" ref="C484:F484" si="498">B484</f>
        <v>45774</v>
      </c>
      <c r="D484" s="18">
        <f t="shared" si="498"/>
        <v>45774</v>
      </c>
      <c r="E484" s="19">
        <f t="shared" si="498"/>
        <v>45774</v>
      </c>
      <c r="F484" s="20">
        <f t="shared" si="498"/>
        <v>45774</v>
      </c>
      <c r="G484" s="9">
        <v>246</v>
      </c>
      <c r="H484" s="9">
        <f t="shared" ca="1" si="463"/>
        <v>-87</v>
      </c>
      <c r="I484" s="9">
        <f t="shared" ca="1" si="464"/>
        <v>7</v>
      </c>
      <c r="J484" s="9">
        <f t="shared" ca="1" si="463"/>
        <v>224</v>
      </c>
      <c r="K484" s="9">
        <f t="shared" ca="1" si="464"/>
        <v>4</v>
      </c>
    </row>
    <row r="485" spans="1:11" x14ac:dyDescent="0.3">
      <c r="A485" s="9">
        <v>484</v>
      </c>
      <c r="B485" s="20">
        <v>45775</v>
      </c>
      <c r="C485" s="17">
        <f t="shared" ref="C485:F485" si="499">B485</f>
        <v>45775</v>
      </c>
      <c r="D485" s="18">
        <f t="shared" si="499"/>
        <v>45775</v>
      </c>
      <c r="E485" s="19">
        <f t="shared" si="499"/>
        <v>45775</v>
      </c>
      <c r="F485" s="20">
        <f t="shared" si="499"/>
        <v>45775</v>
      </c>
      <c r="G485" s="9">
        <v>392</v>
      </c>
      <c r="H485" s="9">
        <f t="shared" ca="1" si="463"/>
        <v>198</v>
      </c>
      <c r="I485" s="9">
        <f t="shared" ca="1" si="464"/>
        <v>9</v>
      </c>
      <c r="J485" s="9">
        <f t="shared" ca="1" si="463"/>
        <v>-46</v>
      </c>
      <c r="K485" s="9">
        <f t="shared" ca="1" si="464"/>
        <v>9</v>
      </c>
    </row>
    <row r="486" spans="1:11" x14ac:dyDescent="0.3">
      <c r="A486" s="9">
        <v>485</v>
      </c>
      <c r="B486" s="20">
        <v>45776</v>
      </c>
      <c r="C486" s="17">
        <f t="shared" ref="C486:F486" si="500">B486</f>
        <v>45776</v>
      </c>
      <c r="D486" s="18">
        <f t="shared" si="500"/>
        <v>45776</v>
      </c>
      <c r="E486" s="19">
        <f t="shared" si="500"/>
        <v>45776</v>
      </c>
      <c r="F486" s="20">
        <f t="shared" si="500"/>
        <v>45776</v>
      </c>
      <c r="G486" s="9">
        <v>206</v>
      </c>
      <c r="H486" s="9">
        <f t="shared" ca="1" si="463"/>
        <v>541</v>
      </c>
      <c r="I486" s="9">
        <f t="shared" ca="1" si="464"/>
        <v>9</v>
      </c>
      <c r="J486" s="9">
        <f t="shared" ca="1" si="463"/>
        <v>344</v>
      </c>
      <c r="K486" s="9">
        <f t="shared" ca="1" si="464"/>
        <v>10</v>
      </c>
    </row>
    <row r="487" spans="1:11" x14ac:dyDescent="0.3">
      <c r="A487" s="9">
        <v>486</v>
      </c>
      <c r="B487" s="20">
        <v>45777</v>
      </c>
      <c r="C487" s="17">
        <f t="shared" ref="C487:F487" si="501">B487</f>
        <v>45777</v>
      </c>
      <c r="D487" s="18">
        <f t="shared" si="501"/>
        <v>45777</v>
      </c>
      <c r="E487" s="19">
        <f t="shared" si="501"/>
        <v>45777</v>
      </c>
      <c r="F487" s="20">
        <f t="shared" si="501"/>
        <v>45777</v>
      </c>
      <c r="G487" s="9">
        <v>405</v>
      </c>
      <c r="H487" s="9">
        <f t="shared" ca="1" si="463"/>
        <v>97</v>
      </c>
      <c r="I487" s="9">
        <f t="shared" ca="1" si="464"/>
        <v>6</v>
      </c>
      <c r="J487" s="9">
        <f t="shared" ca="1" si="463"/>
        <v>242</v>
      </c>
      <c r="K487" s="9">
        <f t="shared" ca="1" si="464"/>
        <v>2</v>
      </c>
    </row>
    <row r="488" spans="1:11" x14ac:dyDescent="0.3">
      <c r="A488" s="9">
        <v>487</v>
      </c>
      <c r="B488" s="20">
        <v>45778</v>
      </c>
      <c r="C488" s="17">
        <f t="shared" ref="C488:F488" si="502">B488</f>
        <v>45778</v>
      </c>
      <c r="D488" s="18">
        <f t="shared" si="502"/>
        <v>45778</v>
      </c>
      <c r="E488" s="19">
        <f t="shared" si="502"/>
        <v>45778</v>
      </c>
      <c r="F488" s="20">
        <f t="shared" si="502"/>
        <v>45778</v>
      </c>
      <c r="G488" s="9">
        <v>110</v>
      </c>
      <c r="H488" s="9">
        <f t="shared" ca="1" si="463"/>
        <v>454</v>
      </c>
      <c r="I488" s="9">
        <f t="shared" ca="1" si="464"/>
        <v>4</v>
      </c>
      <c r="J488" s="9">
        <f t="shared" ca="1" si="463"/>
        <v>590</v>
      </c>
      <c r="K488" s="9">
        <f t="shared" ca="1" si="464"/>
        <v>10</v>
      </c>
    </row>
    <row r="489" spans="1:11" x14ac:dyDescent="0.3">
      <c r="A489" s="9">
        <v>488</v>
      </c>
      <c r="B489" s="20">
        <v>45779</v>
      </c>
      <c r="C489" s="17">
        <f t="shared" ref="C489:F489" si="503">B489</f>
        <v>45779</v>
      </c>
      <c r="D489" s="18">
        <f t="shared" si="503"/>
        <v>45779</v>
      </c>
      <c r="E489" s="19">
        <f t="shared" si="503"/>
        <v>45779</v>
      </c>
      <c r="F489" s="20">
        <f t="shared" si="503"/>
        <v>45779</v>
      </c>
      <c r="G489" s="9">
        <v>290</v>
      </c>
      <c r="H489" s="9">
        <f t="shared" ca="1" si="463"/>
        <v>350</v>
      </c>
      <c r="I489" s="9">
        <f t="shared" ca="1" si="464"/>
        <v>2</v>
      </c>
      <c r="J489" s="9">
        <f t="shared" ca="1" si="463"/>
        <v>268</v>
      </c>
      <c r="K489" s="9">
        <f t="shared" ca="1" si="464"/>
        <v>5</v>
      </c>
    </row>
    <row r="490" spans="1:11" x14ac:dyDescent="0.3">
      <c r="A490" s="9">
        <v>489</v>
      </c>
      <c r="B490" s="20">
        <v>45780</v>
      </c>
      <c r="C490" s="17">
        <f t="shared" ref="C490:F490" si="504">B490</f>
        <v>45780</v>
      </c>
      <c r="D490" s="18">
        <f t="shared" si="504"/>
        <v>45780</v>
      </c>
      <c r="E490" s="19">
        <f t="shared" si="504"/>
        <v>45780</v>
      </c>
      <c r="F490" s="20">
        <f t="shared" si="504"/>
        <v>45780</v>
      </c>
      <c r="G490" s="9">
        <v>130</v>
      </c>
      <c r="H490" s="9">
        <f t="shared" ca="1" si="463"/>
        <v>580</v>
      </c>
      <c r="I490" s="9">
        <f t="shared" ca="1" si="464"/>
        <v>6</v>
      </c>
      <c r="J490" s="9">
        <f t="shared" ca="1" si="463"/>
        <v>390</v>
      </c>
      <c r="K490" s="9">
        <f t="shared" ca="1" si="464"/>
        <v>4</v>
      </c>
    </row>
    <row r="491" spans="1:11" x14ac:dyDescent="0.3">
      <c r="A491" s="9">
        <v>490</v>
      </c>
      <c r="B491" s="20">
        <v>45781</v>
      </c>
      <c r="C491" s="17">
        <f t="shared" ref="C491:F491" si="505">B491</f>
        <v>45781</v>
      </c>
      <c r="D491" s="18">
        <f t="shared" si="505"/>
        <v>45781</v>
      </c>
      <c r="E491" s="19">
        <f t="shared" si="505"/>
        <v>45781</v>
      </c>
      <c r="F491" s="20">
        <f t="shared" si="505"/>
        <v>45781</v>
      </c>
      <c r="G491" s="9">
        <v>414</v>
      </c>
      <c r="H491" s="9">
        <f t="shared" ca="1" si="463"/>
        <v>-37</v>
      </c>
      <c r="I491" s="9">
        <f t="shared" ca="1" si="464"/>
        <v>1</v>
      </c>
      <c r="J491" s="9">
        <f t="shared" ca="1" si="463"/>
        <v>87</v>
      </c>
      <c r="K491" s="9">
        <f t="shared" ca="1" si="464"/>
        <v>9</v>
      </c>
    </row>
    <row r="492" spans="1:11" x14ac:dyDescent="0.3">
      <c r="A492" s="9">
        <v>491</v>
      </c>
      <c r="B492" s="20">
        <v>45782</v>
      </c>
      <c r="C492" s="17">
        <f t="shared" ref="C492:F492" si="506">B492</f>
        <v>45782</v>
      </c>
      <c r="D492" s="18">
        <f t="shared" si="506"/>
        <v>45782</v>
      </c>
      <c r="E492" s="19">
        <f t="shared" si="506"/>
        <v>45782</v>
      </c>
      <c r="F492" s="20">
        <f t="shared" si="506"/>
        <v>45782</v>
      </c>
      <c r="G492" s="9">
        <v>384</v>
      </c>
      <c r="H492" s="9">
        <f t="shared" ca="1" si="463"/>
        <v>306</v>
      </c>
      <c r="I492" s="9">
        <f t="shared" ca="1" si="464"/>
        <v>8</v>
      </c>
      <c r="J492" s="9">
        <f t="shared" ca="1" si="463"/>
        <v>997</v>
      </c>
      <c r="K492" s="9">
        <f t="shared" ca="1" si="464"/>
        <v>6</v>
      </c>
    </row>
    <row r="493" spans="1:11" x14ac:dyDescent="0.3">
      <c r="A493" s="9">
        <v>492</v>
      </c>
      <c r="B493" s="20">
        <v>45783</v>
      </c>
      <c r="C493" s="17">
        <f t="shared" ref="C493:F493" si="507">B493</f>
        <v>45783</v>
      </c>
      <c r="D493" s="18">
        <f t="shared" si="507"/>
        <v>45783</v>
      </c>
      <c r="E493" s="19">
        <f t="shared" si="507"/>
        <v>45783</v>
      </c>
      <c r="F493" s="20">
        <f t="shared" si="507"/>
        <v>45783</v>
      </c>
      <c r="G493" s="9">
        <v>309</v>
      </c>
      <c r="H493" s="9">
        <f t="shared" ca="1" si="463"/>
        <v>909</v>
      </c>
      <c r="I493" s="9">
        <f t="shared" ca="1" si="464"/>
        <v>2</v>
      </c>
      <c r="J493" s="9">
        <f t="shared" ca="1" si="463"/>
        <v>692</v>
      </c>
      <c r="K493" s="9">
        <f t="shared" ca="1" si="464"/>
        <v>8</v>
      </c>
    </row>
    <row r="494" spans="1:11" x14ac:dyDescent="0.3">
      <c r="A494" s="9">
        <v>493</v>
      </c>
      <c r="B494" s="20">
        <v>45784</v>
      </c>
      <c r="C494" s="17">
        <f t="shared" ref="C494:F494" si="508">B494</f>
        <v>45784</v>
      </c>
      <c r="D494" s="18">
        <f t="shared" si="508"/>
        <v>45784</v>
      </c>
      <c r="E494" s="19">
        <f t="shared" si="508"/>
        <v>45784</v>
      </c>
      <c r="F494" s="20">
        <f t="shared" si="508"/>
        <v>45784</v>
      </c>
      <c r="G494" s="9">
        <v>297</v>
      </c>
      <c r="H494" s="9">
        <f t="shared" ca="1" si="463"/>
        <v>206</v>
      </c>
      <c r="I494" s="9">
        <f t="shared" ca="1" si="464"/>
        <v>8</v>
      </c>
      <c r="J494" s="9">
        <f t="shared" ca="1" si="463"/>
        <v>989</v>
      </c>
      <c r="K494" s="9">
        <f t="shared" ca="1" si="464"/>
        <v>5</v>
      </c>
    </row>
    <row r="495" spans="1:11" x14ac:dyDescent="0.3">
      <c r="A495" s="9">
        <v>494</v>
      </c>
      <c r="B495" s="20">
        <v>45785</v>
      </c>
      <c r="C495" s="17">
        <f t="shared" ref="C495:F495" si="509">B495</f>
        <v>45785</v>
      </c>
      <c r="D495" s="18">
        <f t="shared" si="509"/>
        <v>45785</v>
      </c>
      <c r="E495" s="19">
        <f t="shared" si="509"/>
        <v>45785</v>
      </c>
      <c r="F495" s="20">
        <f t="shared" si="509"/>
        <v>45785</v>
      </c>
      <c r="G495" s="9">
        <v>253</v>
      </c>
      <c r="H495" s="9">
        <f t="shared" ca="1" si="463"/>
        <v>896</v>
      </c>
      <c r="I495" s="9">
        <f t="shared" ca="1" si="464"/>
        <v>3</v>
      </c>
      <c r="J495" s="9">
        <f t="shared" ca="1" si="463"/>
        <v>823</v>
      </c>
      <c r="K495" s="9">
        <f t="shared" ca="1" si="464"/>
        <v>1</v>
      </c>
    </row>
    <row r="496" spans="1:11" x14ac:dyDescent="0.3">
      <c r="A496" s="9">
        <v>495</v>
      </c>
      <c r="B496" s="20">
        <v>45786</v>
      </c>
      <c r="C496" s="17">
        <f t="shared" ref="C496:F496" si="510">B496</f>
        <v>45786</v>
      </c>
      <c r="D496" s="18">
        <f t="shared" si="510"/>
        <v>45786</v>
      </c>
      <c r="E496" s="19">
        <f t="shared" si="510"/>
        <v>45786</v>
      </c>
      <c r="F496" s="20">
        <f t="shared" si="510"/>
        <v>45786</v>
      </c>
      <c r="G496" s="9">
        <v>196</v>
      </c>
      <c r="H496" s="9">
        <f t="shared" ca="1" si="463"/>
        <v>333</v>
      </c>
      <c r="I496" s="9">
        <f t="shared" ca="1" si="464"/>
        <v>2</v>
      </c>
      <c r="J496" s="9">
        <f t="shared" ca="1" si="463"/>
        <v>583</v>
      </c>
      <c r="K496" s="9">
        <f t="shared" ca="1" si="464"/>
        <v>8</v>
      </c>
    </row>
    <row r="497" spans="1:11" x14ac:dyDescent="0.3">
      <c r="A497" s="9">
        <v>496</v>
      </c>
      <c r="B497" s="20">
        <v>45787</v>
      </c>
      <c r="C497" s="17">
        <f t="shared" ref="C497:F497" si="511">B497</f>
        <v>45787</v>
      </c>
      <c r="D497" s="18">
        <f t="shared" si="511"/>
        <v>45787</v>
      </c>
      <c r="E497" s="19">
        <f t="shared" si="511"/>
        <v>45787</v>
      </c>
      <c r="F497" s="20">
        <f t="shared" si="511"/>
        <v>45787</v>
      </c>
      <c r="G497" s="9">
        <v>466</v>
      </c>
      <c r="H497" s="9">
        <f t="shared" ca="1" si="463"/>
        <v>705</v>
      </c>
      <c r="I497" s="9">
        <f t="shared" ca="1" si="464"/>
        <v>6</v>
      </c>
      <c r="J497" s="9">
        <f t="shared" ca="1" si="463"/>
        <v>811</v>
      </c>
      <c r="K497" s="9">
        <f t="shared" ca="1" si="464"/>
        <v>9</v>
      </c>
    </row>
    <row r="498" spans="1:11" x14ac:dyDescent="0.3">
      <c r="A498" s="9">
        <v>497</v>
      </c>
      <c r="B498" s="20">
        <v>45788</v>
      </c>
      <c r="C498" s="17">
        <f t="shared" ref="C498:F498" si="512">B498</f>
        <v>45788</v>
      </c>
      <c r="D498" s="18">
        <f t="shared" si="512"/>
        <v>45788</v>
      </c>
      <c r="E498" s="19">
        <f t="shared" si="512"/>
        <v>45788</v>
      </c>
      <c r="F498" s="20">
        <f t="shared" si="512"/>
        <v>45788</v>
      </c>
      <c r="G498" s="9">
        <v>278</v>
      </c>
      <c r="H498" s="9">
        <f t="shared" ca="1" si="463"/>
        <v>-69</v>
      </c>
      <c r="I498" s="9">
        <f t="shared" ca="1" si="464"/>
        <v>4</v>
      </c>
      <c r="J498" s="9">
        <f t="shared" ca="1" si="463"/>
        <v>532</v>
      </c>
      <c r="K498" s="9">
        <f t="shared" ca="1" si="464"/>
        <v>10</v>
      </c>
    </row>
    <row r="499" spans="1:11" x14ac:dyDescent="0.3">
      <c r="A499" s="9">
        <v>498</v>
      </c>
      <c r="B499" s="20">
        <v>45789</v>
      </c>
      <c r="C499" s="17">
        <f t="shared" ref="C499:F499" si="513">B499</f>
        <v>45789</v>
      </c>
      <c r="D499" s="18">
        <f t="shared" si="513"/>
        <v>45789</v>
      </c>
      <c r="E499" s="19">
        <f t="shared" si="513"/>
        <v>45789</v>
      </c>
      <c r="F499" s="20">
        <f t="shared" si="513"/>
        <v>45789</v>
      </c>
      <c r="G499" s="9">
        <v>416</v>
      </c>
      <c r="H499" s="9">
        <f t="shared" ca="1" si="463"/>
        <v>449</v>
      </c>
      <c r="I499" s="9">
        <f t="shared" ca="1" si="464"/>
        <v>10</v>
      </c>
      <c r="J499" s="9">
        <f t="shared" ca="1" si="463"/>
        <v>-36</v>
      </c>
      <c r="K499" s="9">
        <f t="shared" ca="1" si="464"/>
        <v>9</v>
      </c>
    </row>
    <row r="500" spans="1:11" x14ac:dyDescent="0.3">
      <c r="A500" s="9">
        <v>499</v>
      </c>
      <c r="B500" s="20">
        <v>45790</v>
      </c>
      <c r="C500" s="17">
        <f t="shared" ref="C500:F500" si="514">B500</f>
        <v>45790</v>
      </c>
      <c r="D500" s="18">
        <f t="shared" si="514"/>
        <v>45790</v>
      </c>
      <c r="E500" s="19">
        <f t="shared" si="514"/>
        <v>45790</v>
      </c>
      <c r="F500" s="20">
        <f t="shared" si="514"/>
        <v>45790</v>
      </c>
      <c r="G500" s="9">
        <v>116</v>
      </c>
      <c r="H500" s="9">
        <f t="shared" ca="1" si="463"/>
        <v>157</v>
      </c>
      <c r="I500" s="9">
        <f t="shared" ca="1" si="464"/>
        <v>2</v>
      </c>
      <c r="J500" s="9">
        <f t="shared" ca="1" si="463"/>
        <v>666</v>
      </c>
      <c r="K500" s="9">
        <f t="shared" ca="1" si="464"/>
        <v>8</v>
      </c>
    </row>
    <row r="501" spans="1:11" x14ac:dyDescent="0.3">
      <c r="A501" s="9">
        <v>500</v>
      </c>
      <c r="B501" s="20">
        <v>45791</v>
      </c>
      <c r="C501" s="17">
        <f t="shared" ref="C501:F501" si="515">B501</f>
        <v>45791</v>
      </c>
      <c r="D501" s="18">
        <f t="shared" si="515"/>
        <v>45791</v>
      </c>
      <c r="E501" s="19">
        <f t="shared" si="515"/>
        <v>45791</v>
      </c>
      <c r="F501" s="20">
        <f t="shared" si="515"/>
        <v>45791</v>
      </c>
      <c r="G501" s="9">
        <v>244</v>
      </c>
      <c r="H501" s="9">
        <f t="shared" ca="1" si="463"/>
        <v>866</v>
      </c>
      <c r="I501" s="9">
        <f t="shared" ca="1" si="464"/>
        <v>5</v>
      </c>
      <c r="J501" s="9">
        <f t="shared" ca="1" si="463"/>
        <v>424</v>
      </c>
      <c r="K501" s="9">
        <f t="shared" ca="1" si="464"/>
        <v>4</v>
      </c>
    </row>
    <row r="502" spans="1:11" x14ac:dyDescent="0.3">
      <c r="A502" s="9">
        <v>501</v>
      </c>
      <c r="B502" s="20">
        <v>45792</v>
      </c>
      <c r="C502" s="17">
        <f t="shared" ref="C502:F502" si="516">B502</f>
        <v>45792</v>
      </c>
      <c r="D502" s="18">
        <f t="shared" si="516"/>
        <v>45792</v>
      </c>
      <c r="E502" s="19">
        <f t="shared" si="516"/>
        <v>45792</v>
      </c>
      <c r="F502" s="20">
        <f t="shared" si="516"/>
        <v>45792</v>
      </c>
      <c r="G502" s="9">
        <v>456</v>
      </c>
      <c r="H502" s="9">
        <f t="shared" ca="1" si="463"/>
        <v>-99</v>
      </c>
      <c r="I502" s="9">
        <f t="shared" ca="1" si="464"/>
        <v>7</v>
      </c>
      <c r="J502" s="9">
        <f t="shared" ca="1" si="463"/>
        <v>667</v>
      </c>
      <c r="K502" s="9">
        <f t="shared" ca="1" si="464"/>
        <v>1</v>
      </c>
    </row>
    <row r="503" spans="1:11" x14ac:dyDescent="0.3">
      <c r="A503" s="9">
        <v>502</v>
      </c>
      <c r="B503" s="20">
        <v>45793</v>
      </c>
      <c r="C503" s="17">
        <f t="shared" ref="C503:F503" si="517">B503</f>
        <v>45793</v>
      </c>
      <c r="D503" s="18">
        <f t="shared" si="517"/>
        <v>45793</v>
      </c>
      <c r="E503" s="19">
        <f t="shared" si="517"/>
        <v>45793</v>
      </c>
      <c r="F503" s="20">
        <f t="shared" si="517"/>
        <v>45793</v>
      </c>
      <c r="G503" s="9">
        <v>123</v>
      </c>
      <c r="H503" s="9">
        <f t="shared" ca="1" si="463"/>
        <v>703</v>
      </c>
      <c r="I503" s="9">
        <f t="shared" ca="1" si="464"/>
        <v>8</v>
      </c>
      <c r="J503" s="9">
        <f t="shared" ca="1" si="463"/>
        <v>876</v>
      </c>
      <c r="K503" s="9">
        <f t="shared" ca="1" si="464"/>
        <v>4</v>
      </c>
    </row>
    <row r="504" spans="1:11" x14ac:dyDescent="0.3">
      <c r="A504" s="9">
        <v>503</v>
      </c>
      <c r="B504" s="20">
        <v>45794</v>
      </c>
      <c r="C504" s="17">
        <f t="shared" ref="C504:F504" si="518">B504</f>
        <v>45794</v>
      </c>
      <c r="D504" s="18">
        <f t="shared" si="518"/>
        <v>45794</v>
      </c>
      <c r="E504" s="19">
        <f t="shared" si="518"/>
        <v>45794</v>
      </c>
      <c r="F504" s="20">
        <f t="shared" si="518"/>
        <v>45794</v>
      </c>
      <c r="G504" s="9">
        <v>302</v>
      </c>
      <c r="H504" s="9">
        <f t="shared" ca="1" si="463"/>
        <v>150</v>
      </c>
      <c r="I504" s="9">
        <f t="shared" ca="1" si="464"/>
        <v>7</v>
      </c>
      <c r="J504" s="9">
        <f t="shared" ca="1" si="463"/>
        <v>244</v>
      </c>
      <c r="K504" s="9">
        <f t="shared" ca="1" si="464"/>
        <v>7</v>
      </c>
    </row>
    <row r="505" spans="1:11" x14ac:dyDescent="0.3">
      <c r="A505" s="9">
        <v>504</v>
      </c>
      <c r="B505" s="20">
        <v>45795</v>
      </c>
      <c r="C505" s="17">
        <f t="shared" ref="C505:F505" si="519">B505</f>
        <v>45795</v>
      </c>
      <c r="D505" s="18">
        <f t="shared" si="519"/>
        <v>45795</v>
      </c>
      <c r="E505" s="19">
        <f t="shared" si="519"/>
        <v>45795</v>
      </c>
      <c r="F505" s="20">
        <f t="shared" si="519"/>
        <v>45795</v>
      </c>
      <c r="G505" s="9">
        <v>456</v>
      </c>
      <c r="H505" s="9">
        <f t="shared" ca="1" si="463"/>
        <v>440</v>
      </c>
      <c r="I505" s="9">
        <f t="shared" ca="1" si="464"/>
        <v>8</v>
      </c>
      <c r="J505" s="9">
        <f t="shared" ca="1" si="463"/>
        <v>541</v>
      </c>
      <c r="K505" s="9">
        <f t="shared" ca="1" si="464"/>
        <v>3</v>
      </c>
    </row>
    <row r="506" spans="1:11" x14ac:dyDescent="0.3">
      <c r="A506" s="9">
        <v>505</v>
      </c>
      <c r="B506" s="20">
        <v>45796</v>
      </c>
      <c r="C506" s="17">
        <f t="shared" ref="C506:F506" si="520">B506</f>
        <v>45796</v>
      </c>
      <c r="D506" s="18">
        <f t="shared" si="520"/>
        <v>45796</v>
      </c>
      <c r="E506" s="19">
        <f t="shared" si="520"/>
        <v>45796</v>
      </c>
      <c r="F506" s="20">
        <f t="shared" si="520"/>
        <v>45796</v>
      </c>
      <c r="G506" s="9">
        <v>437</v>
      </c>
      <c r="H506" s="9">
        <f t="shared" ca="1" si="463"/>
        <v>404</v>
      </c>
      <c r="I506" s="9">
        <f t="shared" ca="1" si="464"/>
        <v>2</v>
      </c>
      <c r="J506" s="9">
        <f t="shared" ca="1" si="463"/>
        <v>575</v>
      </c>
      <c r="K506" s="9">
        <f t="shared" ca="1" si="464"/>
        <v>6</v>
      </c>
    </row>
    <row r="507" spans="1:11" x14ac:dyDescent="0.3">
      <c r="A507" s="9">
        <v>506</v>
      </c>
      <c r="B507" s="20">
        <v>45797</v>
      </c>
      <c r="C507" s="17">
        <f t="shared" ref="C507:F507" si="521">B507</f>
        <v>45797</v>
      </c>
      <c r="D507" s="18">
        <f t="shared" si="521"/>
        <v>45797</v>
      </c>
      <c r="E507" s="19">
        <f t="shared" si="521"/>
        <v>45797</v>
      </c>
      <c r="F507" s="20">
        <f t="shared" si="521"/>
        <v>45797</v>
      </c>
      <c r="G507" s="9">
        <v>477</v>
      </c>
      <c r="H507" s="9">
        <f t="shared" ca="1" si="463"/>
        <v>715</v>
      </c>
      <c r="I507" s="9">
        <f t="shared" ca="1" si="464"/>
        <v>8</v>
      </c>
      <c r="J507" s="9">
        <f t="shared" ca="1" si="463"/>
        <v>744</v>
      </c>
      <c r="K507" s="9">
        <f t="shared" ca="1" si="464"/>
        <v>3</v>
      </c>
    </row>
    <row r="508" spans="1:11" x14ac:dyDescent="0.3">
      <c r="A508" s="9">
        <v>507</v>
      </c>
      <c r="B508" s="20">
        <v>45798</v>
      </c>
      <c r="C508" s="17">
        <f t="shared" ref="C508:F508" si="522">B508</f>
        <v>45798</v>
      </c>
      <c r="D508" s="18">
        <f t="shared" si="522"/>
        <v>45798</v>
      </c>
      <c r="E508" s="19">
        <f t="shared" si="522"/>
        <v>45798</v>
      </c>
      <c r="F508" s="20">
        <f t="shared" si="522"/>
        <v>45798</v>
      </c>
      <c r="G508" s="9">
        <v>357</v>
      </c>
      <c r="H508" s="9">
        <f t="shared" ca="1" si="463"/>
        <v>325</v>
      </c>
      <c r="I508" s="9">
        <f t="shared" ca="1" si="464"/>
        <v>7</v>
      </c>
      <c r="J508" s="9">
        <f t="shared" ca="1" si="463"/>
        <v>880</v>
      </c>
      <c r="K508" s="9">
        <f t="shared" ca="1" si="464"/>
        <v>3</v>
      </c>
    </row>
    <row r="509" spans="1:11" x14ac:dyDescent="0.3">
      <c r="A509" s="9">
        <v>508</v>
      </c>
      <c r="B509" s="20">
        <v>45799</v>
      </c>
      <c r="C509" s="17">
        <f t="shared" ref="C509:F509" si="523">B509</f>
        <v>45799</v>
      </c>
      <c r="D509" s="18">
        <f t="shared" si="523"/>
        <v>45799</v>
      </c>
      <c r="E509" s="19">
        <f t="shared" si="523"/>
        <v>45799</v>
      </c>
      <c r="F509" s="20">
        <f t="shared" si="523"/>
        <v>45799</v>
      </c>
      <c r="G509" s="9">
        <v>311</v>
      </c>
      <c r="H509" s="9">
        <f t="shared" ca="1" si="463"/>
        <v>-68</v>
      </c>
      <c r="I509" s="9">
        <f t="shared" ca="1" si="464"/>
        <v>8</v>
      </c>
      <c r="J509" s="9">
        <f t="shared" ca="1" si="463"/>
        <v>-46</v>
      </c>
      <c r="K509" s="9">
        <f t="shared" ca="1" si="464"/>
        <v>4</v>
      </c>
    </row>
    <row r="510" spans="1:11" x14ac:dyDescent="0.3">
      <c r="A510" s="9">
        <v>509</v>
      </c>
      <c r="B510" s="20">
        <v>45800</v>
      </c>
      <c r="C510" s="17">
        <f t="shared" ref="C510:F510" si="524">B510</f>
        <v>45800</v>
      </c>
      <c r="D510" s="18">
        <f t="shared" si="524"/>
        <v>45800</v>
      </c>
      <c r="E510" s="19">
        <f t="shared" si="524"/>
        <v>45800</v>
      </c>
      <c r="F510" s="20">
        <f t="shared" si="524"/>
        <v>45800</v>
      </c>
      <c r="G510" s="9">
        <v>183</v>
      </c>
      <c r="H510" s="9">
        <f t="shared" ca="1" si="463"/>
        <v>228</v>
      </c>
      <c r="I510" s="9">
        <f t="shared" ca="1" si="464"/>
        <v>9</v>
      </c>
      <c r="J510" s="9">
        <f t="shared" ca="1" si="463"/>
        <v>781</v>
      </c>
      <c r="K510" s="9">
        <f t="shared" ca="1" si="464"/>
        <v>4</v>
      </c>
    </row>
    <row r="511" spans="1:11" x14ac:dyDescent="0.3">
      <c r="A511" s="9">
        <v>510</v>
      </c>
      <c r="B511" s="20">
        <v>45801</v>
      </c>
      <c r="C511" s="17">
        <f t="shared" ref="C511:F511" si="525">B511</f>
        <v>45801</v>
      </c>
      <c r="D511" s="18">
        <f t="shared" si="525"/>
        <v>45801</v>
      </c>
      <c r="E511" s="19">
        <f t="shared" si="525"/>
        <v>45801</v>
      </c>
      <c r="F511" s="20">
        <f t="shared" si="525"/>
        <v>45801</v>
      </c>
      <c r="G511" s="9">
        <v>120</v>
      </c>
      <c r="H511" s="9">
        <f t="shared" ca="1" si="463"/>
        <v>3</v>
      </c>
      <c r="I511" s="9">
        <f t="shared" ca="1" si="464"/>
        <v>3</v>
      </c>
      <c r="J511" s="9">
        <f t="shared" ca="1" si="463"/>
        <v>662</v>
      </c>
      <c r="K511" s="9">
        <f t="shared" ca="1" si="464"/>
        <v>10</v>
      </c>
    </row>
    <row r="512" spans="1:11" x14ac:dyDescent="0.3">
      <c r="A512" s="9">
        <v>511</v>
      </c>
      <c r="B512" s="20">
        <v>45802</v>
      </c>
      <c r="C512" s="17">
        <f t="shared" ref="C512:F512" si="526">B512</f>
        <v>45802</v>
      </c>
      <c r="D512" s="18">
        <f t="shared" si="526"/>
        <v>45802</v>
      </c>
      <c r="E512" s="19">
        <f t="shared" si="526"/>
        <v>45802</v>
      </c>
      <c r="F512" s="20">
        <f t="shared" si="526"/>
        <v>45802</v>
      </c>
      <c r="G512" s="9">
        <v>188</v>
      </c>
      <c r="H512" s="9">
        <f t="shared" ca="1" si="463"/>
        <v>71</v>
      </c>
      <c r="I512" s="9">
        <f t="shared" ca="1" si="464"/>
        <v>4</v>
      </c>
      <c r="J512" s="9">
        <f t="shared" ca="1" si="463"/>
        <v>554</v>
      </c>
      <c r="K512" s="9">
        <f t="shared" ca="1" si="464"/>
        <v>9</v>
      </c>
    </row>
    <row r="513" spans="1:11" x14ac:dyDescent="0.3">
      <c r="A513" s="9">
        <v>512</v>
      </c>
      <c r="B513" s="20">
        <v>45803</v>
      </c>
      <c r="C513" s="17">
        <f t="shared" ref="C513:F513" si="527">B513</f>
        <v>45803</v>
      </c>
      <c r="D513" s="18">
        <f t="shared" si="527"/>
        <v>45803</v>
      </c>
      <c r="E513" s="19">
        <f t="shared" si="527"/>
        <v>45803</v>
      </c>
      <c r="F513" s="20">
        <f t="shared" si="527"/>
        <v>45803</v>
      </c>
      <c r="G513" s="9">
        <v>418</v>
      </c>
      <c r="H513" s="9">
        <f t="shared" ca="1" si="463"/>
        <v>-91</v>
      </c>
      <c r="I513" s="9">
        <f t="shared" ca="1" si="464"/>
        <v>8</v>
      </c>
      <c r="J513" s="9">
        <f t="shared" ca="1" si="463"/>
        <v>-61</v>
      </c>
      <c r="K513" s="9">
        <f t="shared" ca="1" si="464"/>
        <v>9</v>
      </c>
    </row>
    <row r="514" spans="1:11" x14ac:dyDescent="0.3">
      <c r="A514" s="9">
        <v>513</v>
      </c>
      <c r="B514" s="20">
        <v>45804</v>
      </c>
      <c r="C514" s="17">
        <f t="shared" ref="C514:F514" si="528">B514</f>
        <v>45804</v>
      </c>
      <c r="D514" s="18">
        <f t="shared" si="528"/>
        <v>45804</v>
      </c>
      <c r="E514" s="19">
        <f t="shared" si="528"/>
        <v>45804</v>
      </c>
      <c r="F514" s="20">
        <f t="shared" si="528"/>
        <v>45804</v>
      </c>
      <c r="G514" s="9">
        <v>125</v>
      </c>
      <c r="H514" s="9">
        <f t="shared" ref="H514:J577" ca="1" si="529">RANDBETWEEN(-100,1000)</f>
        <v>714</v>
      </c>
      <c r="I514" s="9">
        <f t="shared" ref="I514:K577" ca="1" si="530">RANDBETWEEN(1,10)</f>
        <v>5</v>
      </c>
      <c r="J514" s="9">
        <f t="shared" ca="1" si="529"/>
        <v>983</v>
      </c>
      <c r="K514" s="9">
        <f t="shared" ca="1" si="530"/>
        <v>9</v>
      </c>
    </row>
    <row r="515" spans="1:11" x14ac:dyDescent="0.3">
      <c r="A515" s="9">
        <v>514</v>
      </c>
      <c r="B515" s="20">
        <v>45805</v>
      </c>
      <c r="C515" s="17">
        <f t="shared" ref="C515:F515" si="531">B515</f>
        <v>45805</v>
      </c>
      <c r="D515" s="18">
        <f t="shared" si="531"/>
        <v>45805</v>
      </c>
      <c r="E515" s="19">
        <f t="shared" si="531"/>
        <v>45805</v>
      </c>
      <c r="F515" s="20">
        <f t="shared" si="531"/>
        <v>45805</v>
      </c>
      <c r="G515" s="9">
        <v>390</v>
      </c>
      <c r="H515" s="9">
        <f t="shared" ca="1" si="529"/>
        <v>781</v>
      </c>
      <c r="I515" s="9">
        <f t="shared" ca="1" si="530"/>
        <v>4</v>
      </c>
      <c r="J515" s="9">
        <f t="shared" ca="1" si="529"/>
        <v>280</v>
      </c>
      <c r="K515" s="9">
        <f t="shared" ca="1" si="530"/>
        <v>8</v>
      </c>
    </row>
    <row r="516" spans="1:11" x14ac:dyDescent="0.3">
      <c r="A516" s="9">
        <v>515</v>
      </c>
      <c r="B516" s="20">
        <v>45806</v>
      </c>
      <c r="C516" s="17">
        <f t="shared" ref="C516:F516" si="532">B516</f>
        <v>45806</v>
      </c>
      <c r="D516" s="18">
        <f t="shared" si="532"/>
        <v>45806</v>
      </c>
      <c r="E516" s="19">
        <f t="shared" si="532"/>
        <v>45806</v>
      </c>
      <c r="F516" s="20">
        <f t="shared" si="532"/>
        <v>45806</v>
      </c>
      <c r="G516" s="9">
        <v>422</v>
      </c>
      <c r="H516" s="9">
        <f t="shared" ca="1" si="529"/>
        <v>308</v>
      </c>
      <c r="I516" s="9">
        <f t="shared" ca="1" si="530"/>
        <v>2</v>
      </c>
      <c r="J516" s="9">
        <f t="shared" ca="1" si="529"/>
        <v>185</v>
      </c>
      <c r="K516" s="9">
        <f t="shared" ca="1" si="530"/>
        <v>4</v>
      </c>
    </row>
    <row r="517" spans="1:11" x14ac:dyDescent="0.3">
      <c r="A517" s="9">
        <v>516</v>
      </c>
      <c r="B517" s="20">
        <v>45807</v>
      </c>
      <c r="C517" s="17">
        <f t="shared" ref="C517:F517" si="533">B517</f>
        <v>45807</v>
      </c>
      <c r="D517" s="18">
        <f t="shared" si="533"/>
        <v>45807</v>
      </c>
      <c r="E517" s="19">
        <f t="shared" si="533"/>
        <v>45807</v>
      </c>
      <c r="F517" s="20">
        <f t="shared" si="533"/>
        <v>45807</v>
      </c>
      <c r="G517" s="9">
        <v>166</v>
      </c>
      <c r="H517" s="9">
        <f t="shared" ca="1" si="529"/>
        <v>784</v>
      </c>
      <c r="I517" s="9">
        <f t="shared" ca="1" si="530"/>
        <v>4</v>
      </c>
      <c r="J517" s="9">
        <f t="shared" ca="1" si="529"/>
        <v>81</v>
      </c>
      <c r="K517" s="9">
        <f t="shared" ca="1" si="530"/>
        <v>2</v>
      </c>
    </row>
    <row r="518" spans="1:11" x14ac:dyDescent="0.3">
      <c r="A518" s="9">
        <v>517</v>
      </c>
      <c r="B518" s="20">
        <v>45808</v>
      </c>
      <c r="C518" s="17">
        <f t="shared" ref="C518:F518" si="534">B518</f>
        <v>45808</v>
      </c>
      <c r="D518" s="18">
        <f t="shared" si="534"/>
        <v>45808</v>
      </c>
      <c r="E518" s="19">
        <f t="shared" si="534"/>
        <v>45808</v>
      </c>
      <c r="F518" s="20">
        <f t="shared" si="534"/>
        <v>45808</v>
      </c>
      <c r="G518" s="9">
        <v>125</v>
      </c>
      <c r="H518" s="9">
        <f t="shared" ca="1" si="529"/>
        <v>727</v>
      </c>
      <c r="I518" s="9">
        <f t="shared" ca="1" si="530"/>
        <v>2</v>
      </c>
      <c r="J518" s="9">
        <f t="shared" ca="1" si="529"/>
        <v>283</v>
      </c>
      <c r="K518" s="9">
        <f t="shared" ca="1" si="530"/>
        <v>7</v>
      </c>
    </row>
    <row r="519" spans="1:11" x14ac:dyDescent="0.3">
      <c r="A519" s="9">
        <v>518</v>
      </c>
      <c r="B519" s="20">
        <v>45809</v>
      </c>
      <c r="C519" s="17">
        <f t="shared" ref="C519:F519" si="535">B519</f>
        <v>45809</v>
      </c>
      <c r="D519" s="18">
        <f t="shared" si="535"/>
        <v>45809</v>
      </c>
      <c r="E519" s="19">
        <f t="shared" si="535"/>
        <v>45809</v>
      </c>
      <c r="F519" s="20">
        <f t="shared" si="535"/>
        <v>45809</v>
      </c>
      <c r="G519" s="9">
        <v>476</v>
      </c>
      <c r="H519" s="9">
        <f t="shared" ca="1" si="529"/>
        <v>630</v>
      </c>
      <c r="I519" s="9">
        <f t="shared" ca="1" si="530"/>
        <v>4</v>
      </c>
      <c r="J519" s="9">
        <f t="shared" ca="1" si="529"/>
        <v>826</v>
      </c>
      <c r="K519" s="9">
        <f t="shared" ca="1" si="530"/>
        <v>7</v>
      </c>
    </row>
    <row r="520" spans="1:11" x14ac:dyDescent="0.3">
      <c r="A520" s="9">
        <v>519</v>
      </c>
      <c r="B520" s="20">
        <v>45810</v>
      </c>
      <c r="C520" s="17">
        <f t="shared" ref="C520:F520" si="536">B520</f>
        <v>45810</v>
      </c>
      <c r="D520" s="18">
        <f t="shared" si="536"/>
        <v>45810</v>
      </c>
      <c r="E520" s="19">
        <f t="shared" si="536"/>
        <v>45810</v>
      </c>
      <c r="F520" s="20">
        <f t="shared" si="536"/>
        <v>45810</v>
      </c>
      <c r="G520" s="9">
        <v>114</v>
      </c>
      <c r="H520" s="9">
        <f t="shared" ca="1" si="529"/>
        <v>721</v>
      </c>
      <c r="I520" s="9">
        <f t="shared" ca="1" si="530"/>
        <v>6</v>
      </c>
      <c r="J520" s="9">
        <f t="shared" ca="1" si="529"/>
        <v>942</v>
      </c>
      <c r="K520" s="9">
        <f t="shared" ca="1" si="530"/>
        <v>10</v>
      </c>
    </row>
    <row r="521" spans="1:11" x14ac:dyDescent="0.3">
      <c r="A521" s="9">
        <v>520</v>
      </c>
      <c r="B521" s="20">
        <v>45811</v>
      </c>
      <c r="C521" s="17">
        <f t="shared" ref="C521:F521" si="537">B521</f>
        <v>45811</v>
      </c>
      <c r="D521" s="18">
        <f t="shared" si="537"/>
        <v>45811</v>
      </c>
      <c r="E521" s="19">
        <f t="shared" si="537"/>
        <v>45811</v>
      </c>
      <c r="F521" s="20">
        <f t="shared" si="537"/>
        <v>45811</v>
      </c>
      <c r="G521" s="9">
        <v>259</v>
      </c>
      <c r="H521" s="9">
        <f t="shared" ca="1" si="529"/>
        <v>327</v>
      </c>
      <c r="I521" s="9">
        <f t="shared" ca="1" si="530"/>
        <v>3</v>
      </c>
      <c r="J521" s="9">
        <f t="shared" ca="1" si="529"/>
        <v>431</v>
      </c>
      <c r="K521" s="9">
        <f t="shared" ca="1" si="530"/>
        <v>1</v>
      </c>
    </row>
    <row r="522" spans="1:11" x14ac:dyDescent="0.3">
      <c r="A522" s="9">
        <v>521</v>
      </c>
      <c r="B522" s="20">
        <v>45812</v>
      </c>
      <c r="C522" s="17">
        <f t="shared" ref="C522:F522" si="538">B522</f>
        <v>45812</v>
      </c>
      <c r="D522" s="18">
        <f t="shared" si="538"/>
        <v>45812</v>
      </c>
      <c r="E522" s="19">
        <f t="shared" si="538"/>
        <v>45812</v>
      </c>
      <c r="F522" s="20">
        <f t="shared" si="538"/>
        <v>45812</v>
      </c>
      <c r="G522" s="9">
        <v>411</v>
      </c>
      <c r="H522" s="9">
        <f t="shared" ca="1" si="529"/>
        <v>524</v>
      </c>
      <c r="I522" s="9">
        <f t="shared" ca="1" si="530"/>
        <v>1</v>
      </c>
      <c r="J522" s="9">
        <f t="shared" ca="1" si="529"/>
        <v>633</v>
      </c>
      <c r="K522" s="9">
        <f t="shared" ca="1" si="530"/>
        <v>4</v>
      </c>
    </row>
    <row r="523" spans="1:11" x14ac:dyDescent="0.3">
      <c r="A523" s="9">
        <v>522</v>
      </c>
      <c r="B523" s="20">
        <v>45813</v>
      </c>
      <c r="C523" s="17">
        <f t="shared" ref="C523:F523" si="539">B523</f>
        <v>45813</v>
      </c>
      <c r="D523" s="18">
        <f t="shared" si="539"/>
        <v>45813</v>
      </c>
      <c r="E523" s="19">
        <f t="shared" si="539"/>
        <v>45813</v>
      </c>
      <c r="F523" s="20">
        <f t="shared" si="539"/>
        <v>45813</v>
      </c>
      <c r="G523" s="9">
        <v>499</v>
      </c>
      <c r="H523" s="9">
        <f t="shared" ca="1" si="529"/>
        <v>230</v>
      </c>
      <c r="I523" s="9">
        <f t="shared" ca="1" si="530"/>
        <v>2</v>
      </c>
      <c r="J523" s="9">
        <f t="shared" ca="1" si="529"/>
        <v>80</v>
      </c>
      <c r="K523" s="9">
        <f t="shared" ca="1" si="530"/>
        <v>6</v>
      </c>
    </row>
    <row r="524" spans="1:11" x14ac:dyDescent="0.3">
      <c r="A524" s="9">
        <v>523</v>
      </c>
      <c r="B524" s="20">
        <v>45814</v>
      </c>
      <c r="C524" s="17">
        <f t="shared" ref="C524:F524" si="540">B524</f>
        <v>45814</v>
      </c>
      <c r="D524" s="18">
        <f t="shared" si="540"/>
        <v>45814</v>
      </c>
      <c r="E524" s="19">
        <f t="shared" si="540"/>
        <v>45814</v>
      </c>
      <c r="F524" s="20">
        <f t="shared" si="540"/>
        <v>45814</v>
      </c>
      <c r="G524" s="9">
        <v>275</v>
      </c>
      <c r="H524" s="9">
        <f t="shared" ca="1" si="529"/>
        <v>122</v>
      </c>
      <c r="I524" s="9">
        <f t="shared" ca="1" si="530"/>
        <v>4</v>
      </c>
      <c r="J524" s="9">
        <f t="shared" ca="1" si="529"/>
        <v>282</v>
      </c>
      <c r="K524" s="9">
        <f t="shared" ca="1" si="530"/>
        <v>2</v>
      </c>
    </row>
    <row r="525" spans="1:11" x14ac:dyDescent="0.3">
      <c r="A525" s="9">
        <v>524</v>
      </c>
      <c r="B525" s="20">
        <v>45815</v>
      </c>
      <c r="C525" s="17">
        <f t="shared" ref="C525:F525" si="541">B525</f>
        <v>45815</v>
      </c>
      <c r="D525" s="18">
        <f t="shared" si="541"/>
        <v>45815</v>
      </c>
      <c r="E525" s="19">
        <f t="shared" si="541"/>
        <v>45815</v>
      </c>
      <c r="F525" s="20">
        <f t="shared" si="541"/>
        <v>45815</v>
      </c>
      <c r="G525" s="9">
        <v>497</v>
      </c>
      <c r="H525" s="9">
        <f t="shared" ca="1" si="529"/>
        <v>648</v>
      </c>
      <c r="I525" s="9">
        <f t="shared" ca="1" si="530"/>
        <v>7</v>
      </c>
      <c r="J525" s="9">
        <f t="shared" ca="1" si="529"/>
        <v>928</v>
      </c>
      <c r="K525" s="9">
        <f t="shared" ca="1" si="530"/>
        <v>2</v>
      </c>
    </row>
    <row r="526" spans="1:11" x14ac:dyDescent="0.3">
      <c r="A526" s="9">
        <v>525</v>
      </c>
      <c r="B526" s="20">
        <v>45816</v>
      </c>
      <c r="C526" s="17">
        <f t="shared" ref="C526:F526" si="542">B526</f>
        <v>45816</v>
      </c>
      <c r="D526" s="18">
        <f t="shared" si="542"/>
        <v>45816</v>
      </c>
      <c r="E526" s="19">
        <f t="shared" si="542"/>
        <v>45816</v>
      </c>
      <c r="F526" s="20">
        <f t="shared" si="542"/>
        <v>45816</v>
      </c>
      <c r="G526" s="9">
        <v>404</v>
      </c>
      <c r="H526" s="9">
        <f t="shared" ca="1" si="529"/>
        <v>659</v>
      </c>
      <c r="I526" s="9">
        <f t="shared" ca="1" si="530"/>
        <v>1</v>
      </c>
      <c r="J526" s="9">
        <f t="shared" ca="1" si="529"/>
        <v>257</v>
      </c>
      <c r="K526" s="9">
        <f t="shared" ca="1" si="530"/>
        <v>1</v>
      </c>
    </row>
    <row r="527" spans="1:11" x14ac:dyDescent="0.3">
      <c r="A527" s="9">
        <v>526</v>
      </c>
      <c r="B527" s="20">
        <v>45817</v>
      </c>
      <c r="C527" s="17">
        <f t="shared" ref="C527:F527" si="543">B527</f>
        <v>45817</v>
      </c>
      <c r="D527" s="18">
        <f t="shared" si="543"/>
        <v>45817</v>
      </c>
      <c r="E527" s="19">
        <f t="shared" si="543"/>
        <v>45817</v>
      </c>
      <c r="F527" s="20">
        <f t="shared" si="543"/>
        <v>45817</v>
      </c>
      <c r="G527" s="9">
        <v>323</v>
      </c>
      <c r="H527" s="9">
        <f t="shared" ca="1" si="529"/>
        <v>355</v>
      </c>
      <c r="I527" s="9">
        <f t="shared" ca="1" si="530"/>
        <v>8</v>
      </c>
      <c r="J527" s="9">
        <f t="shared" ca="1" si="529"/>
        <v>723</v>
      </c>
      <c r="K527" s="9">
        <f t="shared" ca="1" si="530"/>
        <v>1</v>
      </c>
    </row>
    <row r="528" spans="1:11" x14ac:dyDescent="0.3">
      <c r="A528" s="9">
        <v>527</v>
      </c>
      <c r="B528" s="20">
        <v>45818</v>
      </c>
      <c r="C528" s="17">
        <f t="shared" ref="C528:F528" si="544">B528</f>
        <v>45818</v>
      </c>
      <c r="D528" s="18">
        <f t="shared" si="544"/>
        <v>45818</v>
      </c>
      <c r="E528" s="19">
        <f t="shared" si="544"/>
        <v>45818</v>
      </c>
      <c r="F528" s="20">
        <f t="shared" si="544"/>
        <v>45818</v>
      </c>
      <c r="G528" s="9">
        <v>320</v>
      </c>
      <c r="H528" s="9">
        <f t="shared" ca="1" si="529"/>
        <v>391</v>
      </c>
      <c r="I528" s="9">
        <f t="shared" ca="1" si="530"/>
        <v>3</v>
      </c>
      <c r="J528" s="9">
        <f t="shared" ca="1" si="529"/>
        <v>466</v>
      </c>
      <c r="K528" s="9">
        <f t="shared" ca="1" si="530"/>
        <v>7</v>
      </c>
    </row>
    <row r="529" spans="1:11" x14ac:dyDescent="0.3">
      <c r="A529" s="9">
        <v>528</v>
      </c>
      <c r="B529" s="20">
        <v>45819</v>
      </c>
      <c r="C529" s="17">
        <f t="shared" ref="C529:F529" si="545">B529</f>
        <v>45819</v>
      </c>
      <c r="D529" s="18">
        <f t="shared" si="545"/>
        <v>45819</v>
      </c>
      <c r="E529" s="19">
        <f t="shared" si="545"/>
        <v>45819</v>
      </c>
      <c r="F529" s="20">
        <f t="shared" si="545"/>
        <v>45819</v>
      </c>
      <c r="G529" s="9">
        <v>325</v>
      </c>
      <c r="H529" s="9">
        <f t="shared" ca="1" si="529"/>
        <v>118</v>
      </c>
      <c r="I529" s="9">
        <f t="shared" ca="1" si="530"/>
        <v>4</v>
      </c>
      <c r="J529" s="9">
        <f t="shared" ca="1" si="529"/>
        <v>110</v>
      </c>
      <c r="K529" s="9">
        <f t="shared" ca="1" si="530"/>
        <v>7</v>
      </c>
    </row>
    <row r="530" spans="1:11" x14ac:dyDescent="0.3">
      <c r="A530" s="9">
        <v>529</v>
      </c>
      <c r="B530" s="20">
        <v>45820</v>
      </c>
      <c r="C530" s="17">
        <f t="shared" ref="C530:F530" si="546">B530</f>
        <v>45820</v>
      </c>
      <c r="D530" s="18">
        <f t="shared" si="546"/>
        <v>45820</v>
      </c>
      <c r="E530" s="19">
        <f t="shared" si="546"/>
        <v>45820</v>
      </c>
      <c r="F530" s="20">
        <f t="shared" si="546"/>
        <v>45820</v>
      </c>
      <c r="G530" s="9">
        <v>180</v>
      </c>
      <c r="H530" s="9">
        <f t="shared" ca="1" si="529"/>
        <v>-13</v>
      </c>
      <c r="I530" s="9">
        <f t="shared" ca="1" si="530"/>
        <v>2</v>
      </c>
      <c r="J530" s="9">
        <f t="shared" ca="1" si="529"/>
        <v>686</v>
      </c>
      <c r="K530" s="9">
        <f t="shared" ca="1" si="530"/>
        <v>1</v>
      </c>
    </row>
    <row r="531" spans="1:11" x14ac:dyDescent="0.3">
      <c r="A531" s="9">
        <v>530</v>
      </c>
      <c r="B531" s="20">
        <v>45821</v>
      </c>
      <c r="C531" s="17">
        <f t="shared" ref="C531:F531" si="547">B531</f>
        <v>45821</v>
      </c>
      <c r="D531" s="18">
        <f t="shared" si="547"/>
        <v>45821</v>
      </c>
      <c r="E531" s="19">
        <f t="shared" si="547"/>
        <v>45821</v>
      </c>
      <c r="F531" s="20">
        <f t="shared" si="547"/>
        <v>45821</v>
      </c>
      <c r="G531" s="9">
        <v>117</v>
      </c>
      <c r="H531" s="9">
        <f t="shared" ca="1" si="529"/>
        <v>682</v>
      </c>
      <c r="I531" s="9">
        <f t="shared" ca="1" si="530"/>
        <v>8</v>
      </c>
      <c r="J531" s="9">
        <f t="shared" ca="1" si="529"/>
        <v>-76</v>
      </c>
      <c r="K531" s="9">
        <f t="shared" ca="1" si="530"/>
        <v>6</v>
      </c>
    </row>
    <row r="532" spans="1:11" x14ac:dyDescent="0.3">
      <c r="A532" s="9">
        <v>531</v>
      </c>
      <c r="B532" s="20">
        <v>45822</v>
      </c>
      <c r="C532" s="17">
        <f t="shared" ref="C532:F532" si="548">B532</f>
        <v>45822</v>
      </c>
      <c r="D532" s="18">
        <f t="shared" si="548"/>
        <v>45822</v>
      </c>
      <c r="E532" s="19">
        <f t="shared" si="548"/>
        <v>45822</v>
      </c>
      <c r="F532" s="20">
        <f t="shared" si="548"/>
        <v>45822</v>
      </c>
      <c r="G532" s="9">
        <v>479</v>
      </c>
      <c r="H532" s="9">
        <f t="shared" ca="1" si="529"/>
        <v>396</v>
      </c>
      <c r="I532" s="9">
        <f t="shared" ca="1" si="530"/>
        <v>4</v>
      </c>
      <c r="J532" s="9">
        <f t="shared" ca="1" si="529"/>
        <v>974</v>
      </c>
      <c r="K532" s="9">
        <f t="shared" ca="1" si="530"/>
        <v>9</v>
      </c>
    </row>
    <row r="533" spans="1:11" x14ac:dyDescent="0.3">
      <c r="A533" s="9">
        <v>532</v>
      </c>
      <c r="B533" s="20">
        <v>45823</v>
      </c>
      <c r="C533" s="17">
        <f t="shared" ref="C533:F533" si="549">B533</f>
        <v>45823</v>
      </c>
      <c r="D533" s="18">
        <f t="shared" si="549"/>
        <v>45823</v>
      </c>
      <c r="E533" s="19">
        <f t="shared" si="549"/>
        <v>45823</v>
      </c>
      <c r="F533" s="20">
        <f t="shared" si="549"/>
        <v>45823</v>
      </c>
      <c r="G533" s="9">
        <v>319</v>
      </c>
      <c r="H533" s="9">
        <f t="shared" ca="1" si="529"/>
        <v>702</v>
      </c>
      <c r="I533" s="9">
        <f t="shared" ca="1" si="530"/>
        <v>2</v>
      </c>
      <c r="J533" s="9">
        <f t="shared" ca="1" si="529"/>
        <v>41</v>
      </c>
      <c r="K533" s="9">
        <f t="shared" ca="1" si="530"/>
        <v>2</v>
      </c>
    </row>
    <row r="534" spans="1:11" x14ac:dyDescent="0.3">
      <c r="A534" s="9">
        <v>533</v>
      </c>
      <c r="B534" s="20">
        <v>45824</v>
      </c>
      <c r="C534" s="17">
        <f t="shared" ref="C534:F534" si="550">B534</f>
        <v>45824</v>
      </c>
      <c r="D534" s="18">
        <f t="shared" si="550"/>
        <v>45824</v>
      </c>
      <c r="E534" s="19">
        <f t="shared" si="550"/>
        <v>45824</v>
      </c>
      <c r="F534" s="20">
        <f t="shared" si="550"/>
        <v>45824</v>
      </c>
      <c r="G534" s="9">
        <v>327</v>
      </c>
      <c r="H534" s="9">
        <f t="shared" ca="1" si="529"/>
        <v>290</v>
      </c>
      <c r="I534" s="9">
        <f t="shared" ca="1" si="530"/>
        <v>9</v>
      </c>
      <c r="J534" s="9">
        <f t="shared" ca="1" si="529"/>
        <v>783</v>
      </c>
      <c r="K534" s="9">
        <f t="shared" ca="1" si="530"/>
        <v>8</v>
      </c>
    </row>
    <row r="535" spans="1:11" x14ac:dyDescent="0.3">
      <c r="A535" s="9">
        <v>534</v>
      </c>
      <c r="B535" s="20">
        <v>45825</v>
      </c>
      <c r="C535" s="17">
        <f t="shared" ref="C535:F535" si="551">B535</f>
        <v>45825</v>
      </c>
      <c r="D535" s="18">
        <f t="shared" si="551"/>
        <v>45825</v>
      </c>
      <c r="E535" s="19">
        <f t="shared" si="551"/>
        <v>45825</v>
      </c>
      <c r="F535" s="20">
        <f t="shared" si="551"/>
        <v>45825</v>
      </c>
      <c r="G535" s="9">
        <v>185</v>
      </c>
      <c r="H535" s="9">
        <f t="shared" ca="1" si="529"/>
        <v>228</v>
      </c>
      <c r="I535" s="9">
        <f t="shared" ca="1" si="530"/>
        <v>4</v>
      </c>
      <c r="J535" s="9">
        <f t="shared" ca="1" si="529"/>
        <v>725</v>
      </c>
      <c r="K535" s="9">
        <f t="shared" ca="1" si="530"/>
        <v>8</v>
      </c>
    </row>
    <row r="536" spans="1:11" x14ac:dyDescent="0.3">
      <c r="A536" s="9">
        <v>535</v>
      </c>
      <c r="B536" s="20">
        <v>45826</v>
      </c>
      <c r="C536" s="17">
        <f t="shared" ref="C536:F536" si="552">B536</f>
        <v>45826</v>
      </c>
      <c r="D536" s="18">
        <f t="shared" si="552"/>
        <v>45826</v>
      </c>
      <c r="E536" s="19">
        <f t="shared" si="552"/>
        <v>45826</v>
      </c>
      <c r="F536" s="20">
        <f t="shared" si="552"/>
        <v>45826</v>
      </c>
      <c r="G536" s="9">
        <v>476</v>
      </c>
      <c r="H536" s="9">
        <f t="shared" ca="1" si="529"/>
        <v>972</v>
      </c>
      <c r="I536" s="9">
        <f t="shared" ca="1" si="530"/>
        <v>8</v>
      </c>
      <c r="J536" s="9">
        <f t="shared" ca="1" si="529"/>
        <v>421</v>
      </c>
      <c r="K536" s="9">
        <f t="shared" ca="1" si="530"/>
        <v>2</v>
      </c>
    </row>
    <row r="537" spans="1:11" x14ac:dyDescent="0.3">
      <c r="A537" s="9">
        <v>536</v>
      </c>
      <c r="B537" s="20">
        <v>45827</v>
      </c>
      <c r="C537" s="17">
        <f t="shared" ref="C537:F537" si="553">B537</f>
        <v>45827</v>
      </c>
      <c r="D537" s="18">
        <f t="shared" si="553"/>
        <v>45827</v>
      </c>
      <c r="E537" s="19">
        <f t="shared" si="553"/>
        <v>45827</v>
      </c>
      <c r="F537" s="20">
        <f t="shared" si="553"/>
        <v>45827</v>
      </c>
      <c r="G537" s="9">
        <v>182</v>
      </c>
      <c r="H537" s="9">
        <f t="shared" ca="1" si="529"/>
        <v>197</v>
      </c>
      <c r="I537" s="9">
        <f t="shared" ca="1" si="530"/>
        <v>2</v>
      </c>
      <c r="J537" s="9">
        <f t="shared" ca="1" si="529"/>
        <v>990</v>
      </c>
      <c r="K537" s="9">
        <f t="shared" ca="1" si="530"/>
        <v>4</v>
      </c>
    </row>
    <row r="538" spans="1:11" x14ac:dyDescent="0.3">
      <c r="A538" s="9">
        <v>537</v>
      </c>
      <c r="B538" s="20">
        <v>45828</v>
      </c>
      <c r="C538" s="17">
        <f t="shared" ref="C538:F538" si="554">B538</f>
        <v>45828</v>
      </c>
      <c r="D538" s="18">
        <f t="shared" si="554"/>
        <v>45828</v>
      </c>
      <c r="E538" s="19">
        <f t="shared" si="554"/>
        <v>45828</v>
      </c>
      <c r="F538" s="20">
        <f t="shared" si="554"/>
        <v>45828</v>
      </c>
      <c r="G538" s="9">
        <v>325</v>
      </c>
      <c r="H538" s="9">
        <f t="shared" ca="1" si="529"/>
        <v>159</v>
      </c>
      <c r="I538" s="9">
        <f t="shared" ca="1" si="530"/>
        <v>6</v>
      </c>
      <c r="J538" s="9">
        <f t="shared" ca="1" si="529"/>
        <v>657</v>
      </c>
      <c r="K538" s="9">
        <f t="shared" ca="1" si="530"/>
        <v>8</v>
      </c>
    </row>
    <row r="539" spans="1:11" x14ac:dyDescent="0.3">
      <c r="A539" s="9">
        <v>538</v>
      </c>
      <c r="B539" s="20">
        <v>45829</v>
      </c>
      <c r="C539" s="17">
        <f t="shared" ref="C539:F539" si="555">B539</f>
        <v>45829</v>
      </c>
      <c r="D539" s="18">
        <f t="shared" si="555"/>
        <v>45829</v>
      </c>
      <c r="E539" s="19">
        <f t="shared" si="555"/>
        <v>45829</v>
      </c>
      <c r="F539" s="20">
        <f t="shared" si="555"/>
        <v>45829</v>
      </c>
      <c r="G539" s="9">
        <v>121</v>
      </c>
      <c r="H539" s="9">
        <f t="shared" ca="1" si="529"/>
        <v>858</v>
      </c>
      <c r="I539" s="9">
        <f t="shared" ca="1" si="530"/>
        <v>10</v>
      </c>
      <c r="J539" s="9">
        <f t="shared" ca="1" si="529"/>
        <v>353</v>
      </c>
      <c r="K539" s="9">
        <f t="shared" ca="1" si="530"/>
        <v>6</v>
      </c>
    </row>
    <row r="540" spans="1:11" x14ac:dyDescent="0.3">
      <c r="A540" s="9">
        <v>539</v>
      </c>
      <c r="B540" s="20">
        <v>45830</v>
      </c>
      <c r="C540" s="17">
        <f t="shared" ref="C540:F540" si="556">B540</f>
        <v>45830</v>
      </c>
      <c r="D540" s="18">
        <f t="shared" si="556"/>
        <v>45830</v>
      </c>
      <c r="E540" s="19">
        <f t="shared" si="556"/>
        <v>45830</v>
      </c>
      <c r="F540" s="20">
        <f t="shared" si="556"/>
        <v>45830</v>
      </c>
      <c r="G540" s="9">
        <v>176</v>
      </c>
      <c r="H540" s="9">
        <f t="shared" ca="1" si="529"/>
        <v>790</v>
      </c>
      <c r="I540" s="9">
        <f t="shared" ca="1" si="530"/>
        <v>10</v>
      </c>
      <c r="J540" s="9">
        <f t="shared" ca="1" si="529"/>
        <v>382</v>
      </c>
      <c r="K540" s="9">
        <f t="shared" ca="1" si="530"/>
        <v>6</v>
      </c>
    </row>
    <row r="541" spans="1:11" x14ac:dyDescent="0.3">
      <c r="A541" s="9">
        <v>540</v>
      </c>
      <c r="B541" s="20">
        <v>45831</v>
      </c>
      <c r="C541" s="17">
        <f t="shared" ref="C541:F541" si="557">B541</f>
        <v>45831</v>
      </c>
      <c r="D541" s="18">
        <f t="shared" si="557"/>
        <v>45831</v>
      </c>
      <c r="E541" s="19">
        <f t="shared" si="557"/>
        <v>45831</v>
      </c>
      <c r="F541" s="20">
        <f t="shared" si="557"/>
        <v>45831</v>
      </c>
      <c r="G541" s="9">
        <v>182</v>
      </c>
      <c r="H541" s="9">
        <f t="shared" ca="1" si="529"/>
        <v>282</v>
      </c>
      <c r="I541" s="9">
        <f t="shared" ca="1" si="530"/>
        <v>9</v>
      </c>
      <c r="J541" s="9">
        <f t="shared" ca="1" si="529"/>
        <v>421</v>
      </c>
      <c r="K541" s="9">
        <f t="shared" ca="1" si="530"/>
        <v>9</v>
      </c>
    </row>
    <row r="542" spans="1:11" x14ac:dyDescent="0.3">
      <c r="A542" s="9">
        <v>541</v>
      </c>
      <c r="B542" s="20">
        <v>45832</v>
      </c>
      <c r="C542" s="17">
        <f t="shared" ref="C542:F542" si="558">B542</f>
        <v>45832</v>
      </c>
      <c r="D542" s="18">
        <f t="shared" si="558"/>
        <v>45832</v>
      </c>
      <c r="E542" s="19">
        <f t="shared" si="558"/>
        <v>45832</v>
      </c>
      <c r="F542" s="20">
        <f t="shared" si="558"/>
        <v>45832</v>
      </c>
      <c r="G542" s="9">
        <v>367</v>
      </c>
      <c r="H542" s="9">
        <f t="shared" ca="1" si="529"/>
        <v>578</v>
      </c>
      <c r="I542" s="9">
        <f t="shared" ca="1" si="530"/>
        <v>9</v>
      </c>
      <c r="J542" s="9">
        <f t="shared" ca="1" si="529"/>
        <v>828</v>
      </c>
      <c r="K542" s="9">
        <f t="shared" ca="1" si="530"/>
        <v>4</v>
      </c>
    </row>
    <row r="543" spans="1:11" x14ac:dyDescent="0.3">
      <c r="A543" s="9">
        <v>542</v>
      </c>
      <c r="B543" s="20">
        <v>45833</v>
      </c>
      <c r="C543" s="17">
        <f t="shared" ref="C543:F543" si="559">B543</f>
        <v>45833</v>
      </c>
      <c r="D543" s="18">
        <f t="shared" si="559"/>
        <v>45833</v>
      </c>
      <c r="E543" s="19">
        <f t="shared" si="559"/>
        <v>45833</v>
      </c>
      <c r="F543" s="20">
        <f t="shared" si="559"/>
        <v>45833</v>
      </c>
      <c r="G543" s="9">
        <v>202</v>
      </c>
      <c r="H543" s="9">
        <f t="shared" ca="1" si="529"/>
        <v>312</v>
      </c>
      <c r="I543" s="9">
        <f t="shared" ca="1" si="530"/>
        <v>1</v>
      </c>
      <c r="J543" s="9">
        <f t="shared" ca="1" si="529"/>
        <v>915</v>
      </c>
      <c r="K543" s="9">
        <f t="shared" ca="1" si="530"/>
        <v>8</v>
      </c>
    </row>
    <row r="544" spans="1:11" x14ac:dyDescent="0.3">
      <c r="A544" s="9">
        <v>543</v>
      </c>
      <c r="B544" s="20">
        <v>45834</v>
      </c>
      <c r="C544" s="17">
        <f t="shared" ref="C544:F544" si="560">B544</f>
        <v>45834</v>
      </c>
      <c r="D544" s="18">
        <f t="shared" si="560"/>
        <v>45834</v>
      </c>
      <c r="E544" s="19">
        <f t="shared" si="560"/>
        <v>45834</v>
      </c>
      <c r="F544" s="20">
        <f t="shared" si="560"/>
        <v>45834</v>
      </c>
      <c r="G544" s="9">
        <v>368</v>
      </c>
      <c r="H544" s="9">
        <f t="shared" ca="1" si="529"/>
        <v>896</v>
      </c>
      <c r="I544" s="9">
        <f t="shared" ca="1" si="530"/>
        <v>8</v>
      </c>
      <c r="J544" s="9">
        <f t="shared" ca="1" si="529"/>
        <v>409</v>
      </c>
      <c r="K544" s="9">
        <f t="shared" ca="1" si="530"/>
        <v>5</v>
      </c>
    </row>
    <row r="545" spans="1:11" x14ac:dyDescent="0.3">
      <c r="A545" s="9">
        <v>544</v>
      </c>
      <c r="B545" s="20">
        <v>45835</v>
      </c>
      <c r="C545" s="17">
        <f t="shared" ref="C545:F545" si="561">B545</f>
        <v>45835</v>
      </c>
      <c r="D545" s="18">
        <f t="shared" si="561"/>
        <v>45835</v>
      </c>
      <c r="E545" s="19">
        <f t="shared" si="561"/>
        <v>45835</v>
      </c>
      <c r="F545" s="20">
        <f t="shared" si="561"/>
        <v>45835</v>
      </c>
      <c r="G545" s="9">
        <v>312</v>
      </c>
      <c r="H545" s="9">
        <f t="shared" ca="1" si="529"/>
        <v>133</v>
      </c>
      <c r="I545" s="9">
        <f t="shared" ca="1" si="530"/>
        <v>4</v>
      </c>
      <c r="J545" s="9">
        <f t="shared" ca="1" si="529"/>
        <v>873</v>
      </c>
      <c r="K545" s="9">
        <f t="shared" ca="1" si="530"/>
        <v>5</v>
      </c>
    </row>
    <row r="546" spans="1:11" x14ac:dyDescent="0.3">
      <c r="A546" s="9">
        <v>545</v>
      </c>
      <c r="B546" s="20">
        <v>45836</v>
      </c>
      <c r="C546" s="17">
        <f t="shared" ref="C546:F546" si="562">B546</f>
        <v>45836</v>
      </c>
      <c r="D546" s="18">
        <f t="shared" si="562"/>
        <v>45836</v>
      </c>
      <c r="E546" s="19">
        <f t="shared" si="562"/>
        <v>45836</v>
      </c>
      <c r="F546" s="20">
        <f t="shared" si="562"/>
        <v>45836</v>
      </c>
      <c r="G546" s="9">
        <v>412</v>
      </c>
      <c r="H546" s="9">
        <f t="shared" ca="1" si="529"/>
        <v>594</v>
      </c>
      <c r="I546" s="9">
        <f t="shared" ca="1" si="530"/>
        <v>9</v>
      </c>
      <c r="J546" s="9">
        <f t="shared" ca="1" si="529"/>
        <v>877</v>
      </c>
      <c r="K546" s="9">
        <f t="shared" ca="1" si="530"/>
        <v>7</v>
      </c>
    </row>
    <row r="547" spans="1:11" x14ac:dyDescent="0.3">
      <c r="A547" s="9">
        <v>546</v>
      </c>
      <c r="B547" s="20">
        <v>45837</v>
      </c>
      <c r="C547" s="17">
        <f t="shared" ref="C547:F547" si="563">B547</f>
        <v>45837</v>
      </c>
      <c r="D547" s="18">
        <f t="shared" si="563"/>
        <v>45837</v>
      </c>
      <c r="E547" s="19">
        <f t="shared" si="563"/>
        <v>45837</v>
      </c>
      <c r="F547" s="20">
        <f t="shared" si="563"/>
        <v>45837</v>
      </c>
      <c r="G547" s="9">
        <v>115</v>
      </c>
      <c r="H547" s="9">
        <f t="shared" ca="1" si="529"/>
        <v>954</v>
      </c>
      <c r="I547" s="9">
        <f t="shared" ca="1" si="530"/>
        <v>6</v>
      </c>
      <c r="J547" s="9">
        <f t="shared" ca="1" si="529"/>
        <v>862</v>
      </c>
      <c r="K547" s="9">
        <f t="shared" ca="1" si="530"/>
        <v>10</v>
      </c>
    </row>
    <row r="548" spans="1:11" x14ac:dyDescent="0.3">
      <c r="A548" s="9">
        <v>547</v>
      </c>
      <c r="B548" s="20">
        <v>45838</v>
      </c>
      <c r="C548" s="17">
        <f t="shared" ref="C548:F548" si="564">B548</f>
        <v>45838</v>
      </c>
      <c r="D548" s="18">
        <f t="shared" si="564"/>
        <v>45838</v>
      </c>
      <c r="E548" s="19">
        <f t="shared" si="564"/>
        <v>45838</v>
      </c>
      <c r="F548" s="20">
        <f t="shared" si="564"/>
        <v>45838</v>
      </c>
      <c r="G548" s="9">
        <v>184</v>
      </c>
      <c r="H548" s="9">
        <f t="shared" ca="1" si="529"/>
        <v>315</v>
      </c>
      <c r="I548" s="9">
        <f t="shared" ca="1" si="530"/>
        <v>2</v>
      </c>
      <c r="J548" s="9">
        <f t="shared" ca="1" si="529"/>
        <v>210</v>
      </c>
      <c r="K548" s="9">
        <f t="shared" ca="1" si="530"/>
        <v>6</v>
      </c>
    </row>
    <row r="549" spans="1:11" x14ac:dyDescent="0.3">
      <c r="A549" s="9">
        <v>548</v>
      </c>
      <c r="B549" s="20">
        <v>45839</v>
      </c>
      <c r="C549" s="17">
        <f t="shared" ref="C549:F549" si="565">B549</f>
        <v>45839</v>
      </c>
      <c r="D549" s="18">
        <f t="shared" si="565"/>
        <v>45839</v>
      </c>
      <c r="E549" s="19">
        <f t="shared" si="565"/>
        <v>45839</v>
      </c>
      <c r="F549" s="20">
        <f t="shared" si="565"/>
        <v>45839</v>
      </c>
      <c r="G549" s="9">
        <v>290</v>
      </c>
      <c r="H549" s="9">
        <f t="shared" ca="1" si="529"/>
        <v>-2</v>
      </c>
      <c r="I549" s="9">
        <f t="shared" ca="1" si="530"/>
        <v>5</v>
      </c>
      <c r="J549" s="9">
        <f t="shared" ca="1" si="529"/>
        <v>358</v>
      </c>
      <c r="K549" s="9">
        <f t="shared" ca="1" si="530"/>
        <v>9</v>
      </c>
    </row>
    <row r="550" spans="1:11" x14ac:dyDescent="0.3">
      <c r="A550" s="9">
        <v>549</v>
      </c>
      <c r="B550" s="20">
        <v>45840</v>
      </c>
      <c r="C550" s="17">
        <f t="shared" ref="C550:F550" si="566">B550</f>
        <v>45840</v>
      </c>
      <c r="D550" s="18">
        <f t="shared" si="566"/>
        <v>45840</v>
      </c>
      <c r="E550" s="19">
        <f t="shared" si="566"/>
        <v>45840</v>
      </c>
      <c r="F550" s="20">
        <f t="shared" si="566"/>
        <v>45840</v>
      </c>
      <c r="G550" s="9">
        <v>377</v>
      </c>
      <c r="H550" s="9">
        <f t="shared" ca="1" si="529"/>
        <v>411</v>
      </c>
      <c r="I550" s="9">
        <f t="shared" ca="1" si="530"/>
        <v>8</v>
      </c>
      <c r="J550" s="9">
        <f t="shared" ca="1" si="529"/>
        <v>28</v>
      </c>
      <c r="K550" s="9">
        <f t="shared" ca="1" si="530"/>
        <v>6</v>
      </c>
    </row>
    <row r="551" spans="1:11" x14ac:dyDescent="0.3">
      <c r="A551" s="9">
        <v>550</v>
      </c>
      <c r="B551" s="20">
        <v>45841</v>
      </c>
      <c r="C551" s="17">
        <f t="shared" ref="C551:F551" si="567">B551</f>
        <v>45841</v>
      </c>
      <c r="D551" s="18">
        <f t="shared" si="567"/>
        <v>45841</v>
      </c>
      <c r="E551" s="19">
        <f t="shared" si="567"/>
        <v>45841</v>
      </c>
      <c r="F551" s="20">
        <f t="shared" si="567"/>
        <v>45841</v>
      </c>
      <c r="G551" s="9">
        <v>252</v>
      </c>
      <c r="H551" s="9">
        <f t="shared" ca="1" si="529"/>
        <v>803</v>
      </c>
      <c r="I551" s="9">
        <f t="shared" ca="1" si="530"/>
        <v>10</v>
      </c>
      <c r="J551" s="9">
        <f t="shared" ca="1" si="529"/>
        <v>-54</v>
      </c>
      <c r="K551" s="9">
        <f t="shared" ca="1" si="530"/>
        <v>7</v>
      </c>
    </row>
    <row r="552" spans="1:11" x14ac:dyDescent="0.3">
      <c r="A552" s="9">
        <v>551</v>
      </c>
      <c r="B552" s="20">
        <v>45842</v>
      </c>
      <c r="C552" s="17">
        <f t="shared" ref="C552:F552" si="568">B552</f>
        <v>45842</v>
      </c>
      <c r="D552" s="18">
        <f t="shared" si="568"/>
        <v>45842</v>
      </c>
      <c r="E552" s="19">
        <f t="shared" si="568"/>
        <v>45842</v>
      </c>
      <c r="F552" s="20">
        <f t="shared" si="568"/>
        <v>45842</v>
      </c>
      <c r="G552" s="9">
        <v>176</v>
      </c>
      <c r="H552" s="9">
        <f t="shared" ca="1" si="529"/>
        <v>687</v>
      </c>
      <c r="I552" s="9">
        <f t="shared" ca="1" si="530"/>
        <v>5</v>
      </c>
      <c r="J552" s="9">
        <f t="shared" ca="1" si="529"/>
        <v>509</v>
      </c>
      <c r="K552" s="9">
        <f t="shared" ca="1" si="530"/>
        <v>4</v>
      </c>
    </row>
    <row r="553" spans="1:11" x14ac:dyDescent="0.3">
      <c r="A553" s="9">
        <v>552</v>
      </c>
      <c r="B553" s="20">
        <v>45843</v>
      </c>
      <c r="C553" s="17">
        <f t="shared" ref="C553:F553" si="569">B553</f>
        <v>45843</v>
      </c>
      <c r="D553" s="18">
        <f t="shared" si="569"/>
        <v>45843</v>
      </c>
      <c r="E553" s="19">
        <f t="shared" si="569"/>
        <v>45843</v>
      </c>
      <c r="F553" s="20">
        <f t="shared" si="569"/>
        <v>45843</v>
      </c>
      <c r="G553" s="9">
        <v>212</v>
      </c>
      <c r="H553" s="9">
        <f t="shared" ca="1" si="529"/>
        <v>-80</v>
      </c>
      <c r="I553" s="9">
        <f t="shared" ca="1" si="530"/>
        <v>4</v>
      </c>
      <c r="J553" s="9">
        <f t="shared" ca="1" si="529"/>
        <v>615</v>
      </c>
      <c r="K553" s="9">
        <f t="shared" ca="1" si="530"/>
        <v>9</v>
      </c>
    </row>
    <row r="554" spans="1:11" x14ac:dyDescent="0.3">
      <c r="A554" s="9">
        <v>553</v>
      </c>
      <c r="B554" s="20">
        <v>45844</v>
      </c>
      <c r="C554" s="17">
        <f t="shared" ref="C554:F554" si="570">B554</f>
        <v>45844</v>
      </c>
      <c r="D554" s="18">
        <f t="shared" si="570"/>
        <v>45844</v>
      </c>
      <c r="E554" s="19">
        <f t="shared" si="570"/>
        <v>45844</v>
      </c>
      <c r="F554" s="20">
        <f t="shared" si="570"/>
        <v>45844</v>
      </c>
      <c r="G554" s="9">
        <v>292</v>
      </c>
      <c r="H554" s="9">
        <f t="shared" ca="1" si="529"/>
        <v>563</v>
      </c>
      <c r="I554" s="9">
        <f t="shared" ca="1" si="530"/>
        <v>8</v>
      </c>
      <c r="J554" s="9">
        <f t="shared" ca="1" si="529"/>
        <v>480</v>
      </c>
      <c r="K554" s="9">
        <f t="shared" ca="1" si="530"/>
        <v>2</v>
      </c>
    </row>
    <row r="555" spans="1:11" x14ac:dyDescent="0.3">
      <c r="A555" s="9">
        <v>554</v>
      </c>
      <c r="B555" s="20">
        <v>45845</v>
      </c>
      <c r="C555" s="17">
        <f t="shared" ref="C555:F555" si="571">B555</f>
        <v>45845</v>
      </c>
      <c r="D555" s="18">
        <f t="shared" si="571"/>
        <v>45845</v>
      </c>
      <c r="E555" s="19">
        <f t="shared" si="571"/>
        <v>45845</v>
      </c>
      <c r="F555" s="20">
        <f t="shared" si="571"/>
        <v>45845</v>
      </c>
      <c r="G555" s="9">
        <v>162</v>
      </c>
      <c r="H555" s="9">
        <f t="shared" ca="1" si="529"/>
        <v>552</v>
      </c>
      <c r="I555" s="9">
        <f t="shared" ca="1" si="530"/>
        <v>7</v>
      </c>
      <c r="J555" s="9">
        <f t="shared" ca="1" si="529"/>
        <v>827</v>
      </c>
      <c r="K555" s="9">
        <f t="shared" ca="1" si="530"/>
        <v>2</v>
      </c>
    </row>
    <row r="556" spans="1:11" x14ac:dyDescent="0.3">
      <c r="A556" s="9">
        <v>555</v>
      </c>
      <c r="B556" s="20">
        <v>45846</v>
      </c>
      <c r="C556" s="17">
        <f t="shared" ref="C556:F556" si="572">B556</f>
        <v>45846</v>
      </c>
      <c r="D556" s="18">
        <f t="shared" si="572"/>
        <v>45846</v>
      </c>
      <c r="E556" s="19">
        <f t="shared" si="572"/>
        <v>45846</v>
      </c>
      <c r="F556" s="20">
        <f t="shared" si="572"/>
        <v>45846</v>
      </c>
      <c r="G556" s="9">
        <v>276</v>
      </c>
      <c r="H556" s="9">
        <f t="shared" ca="1" si="529"/>
        <v>570</v>
      </c>
      <c r="I556" s="9">
        <f t="shared" ca="1" si="530"/>
        <v>2</v>
      </c>
      <c r="J556" s="9">
        <f t="shared" ca="1" si="529"/>
        <v>-46</v>
      </c>
      <c r="K556" s="9">
        <f t="shared" ca="1" si="530"/>
        <v>7</v>
      </c>
    </row>
    <row r="557" spans="1:11" x14ac:dyDescent="0.3">
      <c r="A557" s="9">
        <v>556</v>
      </c>
      <c r="B557" s="20">
        <v>45847</v>
      </c>
      <c r="C557" s="17">
        <f t="shared" ref="C557:F557" si="573">B557</f>
        <v>45847</v>
      </c>
      <c r="D557" s="18">
        <f t="shared" si="573"/>
        <v>45847</v>
      </c>
      <c r="E557" s="19">
        <f t="shared" si="573"/>
        <v>45847</v>
      </c>
      <c r="F557" s="20">
        <f t="shared" si="573"/>
        <v>45847</v>
      </c>
      <c r="G557" s="9">
        <v>257</v>
      </c>
      <c r="H557" s="9">
        <f t="shared" ca="1" si="529"/>
        <v>879</v>
      </c>
      <c r="I557" s="9">
        <f t="shared" ca="1" si="530"/>
        <v>6</v>
      </c>
      <c r="J557" s="9">
        <f t="shared" ca="1" si="529"/>
        <v>758</v>
      </c>
      <c r="K557" s="9">
        <f t="shared" ca="1" si="530"/>
        <v>10</v>
      </c>
    </row>
    <row r="558" spans="1:11" x14ac:dyDescent="0.3">
      <c r="A558" s="9">
        <v>557</v>
      </c>
      <c r="B558" s="20">
        <v>45848</v>
      </c>
      <c r="C558" s="17">
        <f t="shared" ref="C558:F558" si="574">B558</f>
        <v>45848</v>
      </c>
      <c r="D558" s="18">
        <f t="shared" si="574"/>
        <v>45848</v>
      </c>
      <c r="E558" s="19">
        <f t="shared" si="574"/>
        <v>45848</v>
      </c>
      <c r="F558" s="20">
        <f t="shared" si="574"/>
        <v>45848</v>
      </c>
      <c r="G558" s="9">
        <v>132</v>
      </c>
      <c r="H558" s="9">
        <f t="shared" ca="1" si="529"/>
        <v>-2</v>
      </c>
      <c r="I558" s="9">
        <f t="shared" ca="1" si="530"/>
        <v>1</v>
      </c>
      <c r="J558" s="9">
        <f t="shared" ca="1" si="529"/>
        <v>970</v>
      </c>
      <c r="K558" s="9">
        <f t="shared" ca="1" si="530"/>
        <v>5</v>
      </c>
    </row>
    <row r="559" spans="1:11" x14ac:dyDescent="0.3">
      <c r="A559" s="9">
        <v>558</v>
      </c>
      <c r="B559" s="20">
        <v>45849</v>
      </c>
      <c r="C559" s="17">
        <f t="shared" ref="C559:F559" si="575">B559</f>
        <v>45849</v>
      </c>
      <c r="D559" s="18">
        <f t="shared" si="575"/>
        <v>45849</v>
      </c>
      <c r="E559" s="19">
        <f t="shared" si="575"/>
        <v>45849</v>
      </c>
      <c r="F559" s="20">
        <f t="shared" si="575"/>
        <v>45849</v>
      </c>
      <c r="G559" s="9">
        <v>202</v>
      </c>
      <c r="H559" s="9">
        <f t="shared" ca="1" si="529"/>
        <v>795</v>
      </c>
      <c r="I559" s="9">
        <f t="shared" ca="1" si="530"/>
        <v>10</v>
      </c>
      <c r="J559" s="9">
        <f t="shared" ca="1" si="529"/>
        <v>270</v>
      </c>
      <c r="K559" s="9">
        <f t="shared" ca="1" si="530"/>
        <v>5</v>
      </c>
    </row>
    <row r="560" spans="1:11" x14ac:dyDescent="0.3">
      <c r="A560" s="9">
        <v>559</v>
      </c>
      <c r="B560" s="20">
        <v>45850</v>
      </c>
      <c r="C560" s="17">
        <f t="shared" ref="C560:F560" si="576">B560</f>
        <v>45850</v>
      </c>
      <c r="D560" s="18">
        <f t="shared" si="576"/>
        <v>45850</v>
      </c>
      <c r="E560" s="19">
        <f t="shared" si="576"/>
        <v>45850</v>
      </c>
      <c r="F560" s="20">
        <f t="shared" si="576"/>
        <v>45850</v>
      </c>
      <c r="G560" s="9">
        <v>445</v>
      </c>
      <c r="H560" s="9">
        <f t="shared" ca="1" si="529"/>
        <v>423</v>
      </c>
      <c r="I560" s="9">
        <f t="shared" ca="1" si="530"/>
        <v>6</v>
      </c>
      <c r="J560" s="9">
        <f t="shared" ca="1" si="529"/>
        <v>223</v>
      </c>
      <c r="K560" s="9">
        <f t="shared" ca="1" si="530"/>
        <v>1</v>
      </c>
    </row>
    <row r="561" spans="1:11" x14ac:dyDescent="0.3">
      <c r="A561" s="9">
        <v>560</v>
      </c>
      <c r="B561" s="20">
        <v>45851</v>
      </c>
      <c r="C561" s="17">
        <f t="shared" ref="C561:F561" si="577">B561</f>
        <v>45851</v>
      </c>
      <c r="D561" s="18">
        <f t="shared" si="577"/>
        <v>45851</v>
      </c>
      <c r="E561" s="19">
        <f t="shared" si="577"/>
        <v>45851</v>
      </c>
      <c r="F561" s="20">
        <f t="shared" si="577"/>
        <v>45851</v>
      </c>
      <c r="G561" s="9">
        <v>486</v>
      </c>
      <c r="H561" s="9">
        <f t="shared" ca="1" si="529"/>
        <v>301</v>
      </c>
      <c r="I561" s="9">
        <f t="shared" ca="1" si="530"/>
        <v>2</v>
      </c>
      <c r="J561" s="9">
        <f t="shared" ca="1" si="529"/>
        <v>352</v>
      </c>
      <c r="K561" s="9">
        <f t="shared" ca="1" si="530"/>
        <v>3</v>
      </c>
    </row>
    <row r="562" spans="1:11" x14ac:dyDescent="0.3">
      <c r="A562" s="9">
        <v>561</v>
      </c>
      <c r="B562" s="20">
        <v>45852</v>
      </c>
      <c r="C562" s="17">
        <f t="shared" ref="C562:F562" si="578">B562</f>
        <v>45852</v>
      </c>
      <c r="D562" s="18">
        <f t="shared" si="578"/>
        <v>45852</v>
      </c>
      <c r="E562" s="19">
        <f t="shared" si="578"/>
        <v>45852</v>
      </c>
      <c r="F562" s="20">
        <f t="shared" si="578"/>
        <v>45852</v>
      </c>
      <c r="G562" s="9">
        <v>341</v>
      </c>
      <c r="H562" s="9">
        <f t="shared" ca="1" si="529"/>
        <v>704</v>
      </c>
      <c r="I562" s="9">
        <f t="shared" ca="1" si="530"/>
        <v>3</v>
      </c>
      <c r="J562" s="9">
        <f t="shared" ca="1" si="529"/>
        <v>135</v>
      </c>
      <c r="K562" s="9">
        <f t="shared" ca="1" si="530"/>
        <v>4</v>
      </c>
    </row>
    <row r="563" spans="1:11" x14ac:dyDescent="0.3">
      <c r="A563" s="9">
        <v>562</v>
      </c>
      <c r="B563" s="20">
        <v>45853</v>
      </c>
      <c r="C563" s="17">
        <f t="shared" ref="C563:F563" si="579">B563</f>
        <v>45853</v>
      </c>
      <c r="D563" s="18">
        <f t="shared" si="579"/>
        <v>45853</v>
      </c>
      <c r="E563" s="19">
        <f t="shared" si="579"/>
        <v>45853</v>
      </c>
      <c r="F563" s="20">
        <f t="shared" si="579"/>
        <v>45853</v>
      </c>
      <c r="G563" s="9">
        <v>144</v>
      </c>
      <c r="H563" s="9">
        <f t="shared" ca="1" si="529"/>
        <v>957</v>
      </c>
      <c r="I563" s="9">
        <f t="shared" ca="1" si="530"/>
        <v>6</v>
      </c>
      <c r="J563" s="9">
        <f t="shared" ca="1" si="529"/>
        <v>744</v>
      </c>
      <c r="K563" s="9">
        <f t="shared" ca="1" si="530"/>
        <v>4</v>
      </c>
    </row>
    <row r="564" spans="1:11" x14ac:dyDescent="0.3">
      <c r="A564" s="9">
        <v>563</v>
      </c>
      <c r="B564" s="20">
        <v>45854</v>
      </c>
      <c r="C564" s="17">
        <f t="shared" ref="C564:F564" si="580">B564</f>
        <v>45854</v>
      </c>
      <c r="D564" s="18">
        <f t="shared" si="580"/>
        <v>45854</v>
      </c>
      <c r="E564" s="19">
        <f t="shared" si="580"/>
        <v>45854</v>
      </c>
      <c r="F564" s="20">
        <f t="shared" si="580"/>
        <v>45854</v>
      </c>
      <c r="G564" s="9">
        <v>302</v>
      </c>
      <c r="H564" s="9">
        <f t="shared" ca="1" si="529"/>
        <v>235</v>
      </c>
      <c r="I564" s="9">
        <f t="shared" ca="1" si="530"/>
        <v>3</v>
      </c>
      <c r="J564" s="9">
        <f t="shared" ca="1" si="529"/>
        <v>603</v>
      </c>
      <c r="K564" s="9">
        <f t="shared" ca="1" si="530"/>
        <v>10</v>
      </c>
    </row>
    <row r="565" spans="1:11" x14ac:dyDescent="0.3">
      <c r="A565" s="9">
        <v>564</v>
      </c>
      <c r="B565" s="20">
        <v>45855</v>
      </c>
      <c r="C565" s="17">
        <f t="shared" ref="C565:F565" si="581">B565</f>
        <v>45855</v>
      </c>
      <c r="D565" s="18">
        <f t="shared" si="581"/>
        <v>45855</v>
      </c>
      <c r="E565" s="19">
        <f t="shared" si="581"/>
        <v>45855</v>
      </c>
      <c r="F565" s="20">
        <f t="shared" si="581"/>
        <v>45855</v>
      </c>
      <c r="G565" s="9">
        <v>267</v>
      </c>
      <c r="H565" s="9">
        <f t="shared" ca="1" si="529"/>
        <v>520</v>
      </c>
      <c r="I565" s="9">
        <f t="shared" ca="1" si="530"/>
        <v>1</v>
      </c>
      <c r="J565" s="9">
        <f t="shared" ca="1" si="529"/>
        <v>478</v>
      </c>
      <c r="K565" s="9">
        <f t="shared" ca="1" si="530"/>
        <v>10</v>
      </c>
    </row>
    <row r="566" spans="1:11" x14ac:dyDescent="0.3">
      <c r="A566" s="9">
        <v>565</v>
      </c>
      <c r="B566" s="20">
        <v>45856</v>
      </c>
      <c r="C566" s="17">
        <f t="shared" ref="C566:F566" si="582">B566</f>
        <v>45856</v>
      </c>
      <c r="D566" s="18">
        <f t="shared" si="582"/>
        <v>45856</v>
      </c>
      <c r="E566" s="19">
        <f t="shared" si="582"/>
        <v>45856</v>
      </c>
      <c r="F566" s="20">
        <f t="shared" si="582"/>
        <v>45856</v>
      </c>
      <c r="G566" s="9">
        <v>425</v>
      </c>
      <c r="H566" s="9">
        <f t="shared" ca="1" si="529"/>
        <v>622</v>
      </c>
      <c r="I566" s="9">
        <f t="shared" ca="1" si="530"/>
        <v>10</v>
      </c>
      <c r="J566" s="9">
        <f t="shared" ca="1" si="529"/>
        <v>607</v>
      </c>
      <c r="K566" s="9">
        <f t="shared" ca="1" si="530"/>
        <v>3</v>
      </c>
    </row>
    <row r="567" spans="1:11" x14ac:dyDescent="0.3">
      <c r="A567" s="9">
        <v>566</v>
      </c>
      <c r="B567" s="20">
        <v>45857</v>
      </c>
      <c r="C567" s="17">
        <f t="shared" ref="C567:F567" si="583">B567</f>
        <v>45857</v>
      </c>
      <c r="D567" s="18">
        <f t="shared" si="583"/>
        <v>45857</v>
      </c>
      <c r="E567" s="19">
        <f t="shared" si="583"/>
        <v>45857</v>
      </c>
      <c r="F567" s="20">
        <f t="shared" si="583"/>
        <v>45857</v>
      </c>
      <c r="G567" s="9">
        <v>294</v>
      </c>
      <c r="H567" s="9">
        <f t="shared" ca="1" si="529"/>
        <v>960</v>
      </c>
      <c r="I567" s="9">
        <f t="shared" ca="1" si="530"/>
        <v>4</v>
      </c>
      <c r="J567" s="9">
        <f t="shared" ca="1" si="529"/>
        <v>2</v>
      </c>
      <c r="K567" s="9">
        <f t="shared" ca="1" si="530"/>
        <v>10</v>
      </c>
    </row>
    <row r="568" spans="1:11" x14ac:dyDescent="0.3">
      <c r="A568" s="9">
        <v>567</v>
      </c>
      <c r="B568" s="20">
        <v>45858</v>
      </c>
      <c r="C568" s="17">
        <f t="shared" ref="C568:F568" si="584">B568</f>
        <v>45858</v>
      </c>
      <c r="D568" s="18">
        <f t="shared" si="584"/>
        <v>45858</v>
      </c>
      <c r="E568" s="19">
        <f t="shared" si="584"/>
        <v>45858</v>
      </c>
      <c r="F568" s="20">
        <f t="shared" si="584"/>
        <v>45858</v>
      </c>
      <c r="G568" s="9">
        <v>264</v>
      </c>
      <c r="H568" s="9">
        <f t="shared" ca="1" si="529"/>
        <v>112</v>
      </c>
      <c r="I568" s="9">
        <f t="shared" ca="1" si="530"/>
        <v>5</v>
      </c>
      <c r="J568" s="9">
        <f t="shared" ca="1" si="529"/>
        <v>750</v>
      </c>
      <c r="K568" s="9">
        <f t="shared" ca="1" si="530"/>
        <v>9</v>
      </c>
    </row>
    <row r="569" spans="1:11" x14ac:dyDescent="0.3">
      <c r="A569" s="9">
        <v>568</v>
      </c>
      <c r="B569" s="20">
        <v>45859</v>
      </c>
      <c r="C569" s="17">
        <f t="shared" ref="C569:F569" si="585">B569</f>
        <v>45859</v>
      </c>
      <c r="D569" s="18">
        <f t="shared" si="585"/>
        <v>45859</v>
      </c>
      <c r="E569" s="19">
        <f t="shared" si="585"/>
        <v>45859</v>
      </c>
      <c r="F569" s="20">
        <f t="shared" si="585"/>
        <v>45859</v>
      </c>
      <c r="G569" s="9">
        <v>420</v>
      </c>
      <c r="H569" s="9">
        <f t="shared" ca="1" si="529"/>
        <v>986</v>
      </c>
      <c r="I569" s="9">
        <f t="shared" ca="1" si="530"/>
        <v>2</v>
      </c>
      <c r="J569" s="9">
        <f t="shared" ca="1" si="529"/>
        <v>897</v>
      </c>
      <c r="K569" s="9">
        <f t="shared" ca="1" si="530"/>
        <v>4</v>
      </c>
    </row>
    <row r="570" spans="1:11" x14ac:dyDescent="0.3">
      <c r="A570" s="9">
        <v>569</v>
      </c>
      <c r="B570" s="20">
        <v>45860</v>
      </c>
      <c r="C570" s="17">
        <f t="shared" ref="C570:F570" si="586">B570</f>
        <v>45860</v>
      </c>
      <c r="D570" s="18">
        <f t="shared" si="586"/>
        <v>45860</v>
      </c>
      <c r="E570" s="19">
        <f t="shared" si="586"/>
        <v>45860</v>
      </c>
      <c r="F570" s="20">
        <f t="shared" si="586"/>
        <v>45860</v>
      </c>
      <c r="G570" s="9">
        <v>147</v>
      </c>
      <c r="H570" s="9">
        <f t="shared" ca="1" si="529"/>
        <v>45</v>
      </c>
      <c r="I570" s="9">
        <f t="shared" ca="1" si="530"/>
        <v>2</v>
      </c>
      <c r="J570" s="9">
        <f t="shared" ca="1" si="529"/>
        <v>499</v>
      </c>
      <c r="K570" s="9">
        <f t="shared" ca="1" si="530"/>
        <v>5</v>
      </c>
    </row>
    <row r="571" spans="1:11" x14ac:dyDescent="0.3">
      <c r="A571" s="9">
        <v>570</v>
      </c>
      <c r="B571" s="20">
        <v>45861</v>
      </c>
      <c r="C571" s="17">
        <f t="shared" ref="C571:F571" si="587">B571</f>
        <v>45861</v>
      </c>
      <c r="D571" s="18">
        <f t="shared" si="587"/>
        <v>45861</v>
      </c>
      <c r="E571" s="19">
        <f t="shared" si="587"/>
        <v>45861</v>
      </c>
      <c r="F571" s="20">
        <f t="shared" si="587"/>
        <v>45861</v>
      </c>
      <c r="G571" s="9">
        <v>210</v>
      </c>
      <c r="H571" s="9">
        <f t="shared" ca="1" si="529"/>
        <v>864</v>
      </c>
      <c r="I571" s="9">
        <f t="shared" ca="1" si="530"/>
        <v>1</v>
      </c>
      <c r="J571" s="9">
        <f t="shared" ca="1" si="529"/>
        <v>446</v>
      </c>
      <c r="K571" s="9">
        <f t="shared" ca="1" si="530"/>
        <v>5</v>
      </c>
    </row>
    <row r="572" spans="1:11" x14ac:dyDescent="0.3">
      <c r="A572" s="9">
        <v>571</v>
      </c>
      <c r="B572" s="20">
        <v>45862</v>
      </c>
      <c r="C572" s="17">
        <f t="shared" ref="C572:F572" si="588">B572</f>
        <v>45862</v>
      </c>
      <c r="D572" s="18">
        <f t="shared" si="588"/>
        <v>45862</v>
      </c>
      <c r="E572" s="19">
        <f t="shared" si="588"/>
        <v>45862</v>
      </c>
      <c r="F572" s="20">
        <f t="shared" si="588"/>
        <v>45862</v>
      </c>
      <c r="G572" s="9">
        <v>241</v>
      </c>
      <c r="H572" s="9">
        <f t="shared" ca="1" si="529"/>
        <v>156</v>
      </c>
      <c r="I572" s="9">
        <f t="shared" ca="1" si="530"/>
        <v>8</v>
      </c>
      <c r="J572" s="9">
        <f t="shared" ca="1" si="529"/>
        <v>532</v>
      </c>
      <c r="K572" s="9">
        <f t="shared" ca="1" si="530"/>
        <v>2</v>
      </c>
    </row>
    <row r="573" spans="1:11" x14ac:dyDescent="0.3">
      <c r="A573" s="9">
        <v>572</v>
      </c>
      <c r="B573" s="20">
        <v>45863</v>
      </c>
      <c r="C573" s="17">
        <f t="shared" ref="C573:F573" si="589">B573</f>
        <v>45863</v>
      </c>
      <c r="D573" s="18">
        <f t="shared" si="589"/>
        <v>45863</v>
      </c>
      <c r="E573" s="19">
        <f t="shared" si="589"/>
        <v>45863</v>
      </c>
      <c r="F573" s="20">
        <f t="shared" si="589"/>
        <v>45863</v>
      </c>
      <c r="G573" s="9">
        <v>423</v>
      </c>
      <c r="H573" s="9">
        <f t="shared" ca="1" si="529"/>
        <v>993</v>
      </c>
      <c r="I573" s="9">
        <f t="shared" ca="1" si="530"/>
        <v>7</v>
      </c>
      <c r="J573" s="9">
        <f t="shared" ca="1" si="529"/>
        <v>847</v>
      </c>
      <c r="K573" s="9">
        <f t="shared" ca="1" si="530"/>
        <v>1</v>
      </c>
    </row>
    <row r="574" spans="1:11" x14ac:dyDescent="0.3">
      <c r="A574" s="9">
        <v>573</v>
      </c>
      <c r="B574" s="20">
        <v>45864</v>
      </c>
      <c r="C574" s="17">
        <f t="shared" ref="C574:F574" si="590">B574</f>
        <v>45864</v>
      </c>
      <c r="D574" s="18">
        <f t="shared" si="590"/>
        <v>45864</v>
      </c>
      <c r="E574" s="19">
        <f t="shared" si="590"/>
        <v>45864</v>
      </c>
      <c r="F574" s="20">
        <f t="shared" si="590"/>
        <v>45864</v>
      </c>
      <c r="G574" s="9">
        <v>325</v>
      </c>
      <c r="H574" s="9">
        <f t="shared" ca="1" si="529"/>
        <v>771</v>
      </c>
      <c r="I574" s="9">
        <f t="shared" ca="1" si="530"/>
        <v>1</v>
      </c>
      <c r="J574" s="9">
        <f t="shared" ca="1" si="529"/>
        <v>131</v>
      </c>
      <c r="K574" s="9">
        <f t="shared" ca="1" si="530"/>
        <v>9</v>
      </c>
    </row>
    <row r="575" spans="1:11" x14ac:dyDescent="0.3">
      <c r="A575" s="9">
        <v>574</v>
      </c>
      <c r="B575" s="20">
        <v>45865</v>
      </c>
      <c r="C575" s="17">
        <f t="shared" ref="C575:F575" si="591">B575</f>
        <v>45865</v>
      </c>
      <c r="D575" s="18">
        <f t="shared" si="591"/>
        <v>45865</v>
      </c>
      <c r="E575" s="19">
        <f t="shared" si="591"/>
        <v>45865</v>
      </c>
      <c r="F575" s="20">
        <f t="shared" si="591"/>
        <v>45865</v>
      </c>
      <c r="G575" s="9">
        <v>345</v>
      </c>
      <c r="H575" s="9">
        <f t="shared" ca="1" si="529"/>
        <v>211</v>
      </c>
      <c r="I575" s="9">
        <f t="shared" ca="1" si="530"/>
        <v>10</v>
      </c>
      <c r="J575" s="9">
        <f t="shared" ca="1" si="529"/>
        <v>833</v>
      </c>
      <c r="K575" s="9">
        <f t="shared" ca="1" si="530"/>
        <v>9</v>
      </c>
    </row>
    <row r="576" spans="1:11" x14ac:dyDescent="0.3">
      <c r="A576" s="9">
        <v>575</v>
      </c>
      <c r="B576" s="20">
        <v>45866</v>
      </c>
      <c r="C576" s="17">
        <f t="shared" ref="C576:F576" si="592">B576</f>
        <v>45866</v>
      </c>
      <c r="D576" s="18">
        <f t="shared" si="592"/>
        <v>45866</v>
      </c>
      <c r="E576" s="19">
        <f t="shared" si="592"/>
        <v>45866</v>
      </c>
      <c r="F576" s="20">
        <f t="shared" si="592"/>
        <v>45866</v>
      </c>
      <c r="G576" s="9">
        <v>391</v>
      </c>
      <c r="H576" s="9">
        <f t="shared" ca="1" si="529"/>
        <v>152</v>
      </c>
      <c r="I576" s="9">
        <f t="shared" ca="1" si="530"/>
        <v>10</v>
      </c>
      <c r="J576" s="9">
        <f t="shared" ca="1" si="529"/>
        <v>636</v>
      </c>
      <c r="K576" s="9">
        <f t="shared" ca="1" si="530"/>
        <v>3</v>
      </c>
    </row>
    <row r="577" spans="1:11" x14ac:dyDescent="0.3">
      <c r="A577" s="9">
        <v>576</v>
      </c>
      <c r="B577" s="20">
        <v>45867</v>
      </c>
      <c r="C577" s="17">
        <f t="shared" ref="C577:F577" si="593">B577</f>
        <v>45867</v>
      </c>
      <c r="D577" s="18">
        <f t="shared" si="593"/>
        <v>45867</v>
      </c>
      <c r="E577" s="19">
        <f t="shared" si="593"/>
        <v>45867</v>
      </c>
      <c r="F577" s="20">
        <f t="shared" si="593"/>
        <v>45867</v>
      </c>
      <c r="G577" s="9">
        <v>489</v>
      </c>
      <c r="H577" s="9">
        <f t="shared" ca="1" si="529"/>
        <v>534</v>
      </c>
      <c r="I577" s="9">
        <f t="shared" ca="1" si="530"/>
        <v>7</v>
      </c>
      <c r="J577" s="9">
        <f t="shared" ca="1" si="529"/>
        <v>745</v>
      </c>
      <c r="K577" s="9">
        <f t="shared" ca="1" si="530"/>
        <v>2</v>
      </c>
    </row>
    <row r="578" spans="1:11" x14ac:dyDescent="0.3">
      <c r="A578" s="9">
        <v>577</v>
      </c>
      <c r="B578" s="20">
        <v>45868</v>
      </c>
      <c r="C578" s="17">
        <f t="shared" ref="C578:F578" si="594">B578</f>
        <v>45868</v>
      </c>
      <c r="D578" s="18">
        <f t="shared" si="594"/>
        <v>45868</v>
      </c>
      <c r="E578" s="19">
        <f t="shared" si="594"/>
        <v>45868</v>
      </c>
      <c r="F578" s="20">
        <f t="shared" si="594"/>
        <v>45868</v>
      </c>
      <c r="G578" s="9">
        <v>316</v>
      </c>
      <c r="H578" s="9">
        <f t="shared" ref="H578:J641" ca="1" si="595">RANDBETWEEN(-100,1000)</f>
        <v>124</v>
      </c>
      <c r="I578" s="9">
        <f t="shared" ref="I578:K641" ca="1" si="596">RANDBETWEEN(1,10)</f>
        <v>5</v>
      </c>
      <c r="J578" s="9">
        <f t="shared" ca="1" si="595"/>
        <v>24</v>
      </c>
      <c r="K578" s="9">
        <f t="shared" ca="1" si="596"/>
        <v>7</v>
      </c>
    </row>
    <row r="579" spans="1:11" x14ac:dyDescent="0.3">
      <c r="A579" s="9">
        <v>578</v>
      </c>
      <c r="B579" s="20">
        <v>45869</v>
      </c>
      <c r="C579" s="17">
        <f t="shared" ref="C579:F579" si="597">B579</f>
        <v>45869</v>
      </c>
      <c r="D579" s="18">
        <f t="shared" si="597"/>
        <v>45869</v>
      </c>
      <c r="E579" s="19">
        <f t="shared" si="597"/>
        <v>45869</v>
      </c>
      <c r="F579" s="20">
        <f t="shared" si="597"/>
        <v>45869</v>
      </c>
      <c r="G579" s="9">
        <v>402</v>
      </c>
      <c r="H579" s="9">
        <f t="shared" ca="1" si="595"/>
        <v>937</v>
      </c>
      <c r="I579" s="9">
        <f t="shared" ca="1" si="596"/>
        <v>8</v>
      </c>
      <c r="J579" s="9">
        <f t="shared" ca="1" si="595"/>
        <v>29</v>
      </c>
      <c r="K579" s="9">
        <f t="shared" ca="1" si="596"/>
        <v>2</v>
      </c>
    </row>
    <row r="580" spans="1:11" x14ac:dyDescent="0.3">
      <c r="A580" s="9">
        <v>579</v>
      </c>
      <c r="B580" s="20">
        <v>45870</v>
      </c>
      <c r="C580" s="17">
        <f t="shared" ref="C580:F580" si="598">B580</f>
        <v>45870</v>
      </c>
      <c r="D580" s="18">
        <f t="shared" si="598"/>
        <v>45870</v>
      </c>
      <c r="E580" s="19">
        <f t="shared" si="598"/>
        <v>45870</v>
      </c>
      <c r="F580" s="20">
        <f t="shared" si="598"/>
        <v>45870</v>
      </c>
      <c r="G580" s="9">
        <v>322</v>
      </c>
      <c r="H580" s="9">
        <f t="shared" ca="1" si="595"/>
        <v>193</v>
      </c>
      <c r="I580" s="9">
        <f t="shared" ca="1" si="596"/>
        <v>9</v>
      </c>
      <c r="J580" s="9">
        <f t="shared" ca="1" si="595"/>
        <v>506</v>
      </c>
      <c r="K580" s="9">
        <f t="shared" ca="1" si="596"/>
        <v>6</v>
      </c>
    </row>
    <row r="581" spans="1:11" x14ac:dyDescent="0.3">
      <c r="A581" s="9">
        <v>580</v>
      </c>
      <c r="B581" s="20">
        <v>45871</v>
      </c>
      <c r="C581" s="17">
        <f t="shared" ref="C581:F581" si="599">B581</f>
        <v>45871</v>
      </c>
      <c r="D581" s="18">
        <f t="shared" si="599"/>
        <v>45871</v>
      </c>
      <c r="E581" s="19">
        <f t="shared" si="599"/>
        <v>45871</v>
      </c>
      <c r="F581" s="20">
        <f t="shared" si="599"/>
        <v>45871</v>
      </c>
      <c r="G581" s="9">
        <v>367</v>
      </c>
      <c r="H581" s="9">
        <f t="shared" ca="1" si="595"/>
        <v>413</v>
      </c>
      <c r="I581" s="9">
        <f t="shared" ca="1" si="596"/>
        <v>10</v>
      </c>
      <c r="J581" s="9">
        <f t="shared" ca="1" si="595"/>
        <v>516</v>
      </c>
      <c r="K581" s="9">
        <f t="shared" ca="1" si="596"/>
        <v>5</v>
      </c>
    </row>
    <row r="582" spans="1:11" x14ac:dyDescent="0.3">
      <c r="A582" s="9">
        <v>581</v>
      </c>
      <c r="B582" s="20">
        <v>45872</v>
      </c>
      <c r="C582" s="17">
        <f t="shared" ref="C582:F582" si="600">B582</f>
        <v>45872</v>
      </c>
      <c r="D582" s="18">
        <f t="shared" si="600"/>
        <v>45872</v>
      </c>
      <c r="E582" s="19">
        <f t="shared" si="600"/>
        <v>45872</v>
      </c>
      <c r="F582" s="20">
        <f t="shared" si="600"/>
        <v>45872</v>
      </c>
      <c r="G582" s="9">
        <v>439</v>
      </c>
      <c r="H582" s="9">
        <f t="shared" ca="1" si="595"/>
        <v>-73</v>
      </c>
      <c r="I582" s="9">
        <f t="shared" ca="1" si="596"/>
        <v>9</v>
      </c>
      <c r="J582" s="9">
        <f t="shared" ca="1" si="595"/>
        <v>232</v>
      </c>
      <c r="K582" s="9">
        <f t="shared" ca="1" si="596"/>
        <v>3</v>
      </c>
    </row>
    <row r="583" spans="1:11" x14ac:dyDescent="0.3">
      <c r="A583" s="9">
        <v>582</v>
      </c>
      <c r="B583" s="20">
        <v>45873</v>
      </c>
      <c r="C583" s="17">
        <f t="shared" ref="C583:F583" si="601">B583</f>
        <v>45873</v>
      </c>
      <c r="D583" s="18">
        <f t="shared" si="601"/>
        <v>45873</v>
      </c>
      <c r="E583" s="19">
        <f t="shared" si="601"/>
        <v>45873</v>
      </c>
      <c r="F583" s="20">
        <f t="shared" si="601"/>
        <v>45873</v>
      </c>
      <c r="G583" s="9">
        <v>149</v>
      </c>
      <c r="H583" s="9">
        <f t="shared" ca="1" si="595"/>
        <v>-64</v>
      </c>
      <c r="I583" s="9">
        <f t="shared" ca="1" si="596"/>
        <v>5</v>
      </c>
      <c r="J583" s="9">
        <f t="shared" ca="1" si="595"/>
        <v>286</v>
      </c>
      <c r="K583" s="9">
        <f t="shared" ca="1" si="596"/>
        <v>2</v>
      </c>
    </row>
    <row r="584" spans="1:11" x14ac:dyDescent="0.3">
      <c r="A584" s="9">
        <v>583</v>
      </c>
      <c r="B584" s="20">
        <v>45874</v>
      </c>
      <c r="C584" s="17">
        <f t="shared" ref="C584:F584" si="602">B584</f>
        <v>45874</v>
      </c>
      <c r="D584" s="18">
        <f t="shared" si="602"/>
        <v>45874</v>
      </c>
      <c r="E584" s="19">
        <f t="shared" si="602"/>
        <v>45874</v>
      </c>
      <c r="F584" s="20">
        <f t="shared" si="602"/>
        <v>45874</v>
      </c>
      <c r="G584" s="9">
        <v>143</v>
      </c>
      <c r="H584" s="9">
        <f t="shared" ca="1" si="595"/>
        <v>807</v>
      </c>
      <c r="I584" s="9">
        <f t="shared" ca="1" si="596"/>
        <v>3</v>
      </c>
      <c r="J584" s="9">
        <f t="shared" ca="1" si="595"/>
        <v>590</v>
      </c>
      <c r="K584" s="9">
        <f t="shared" ca="1" si="596"/>
        <v>7</v>
      </c>
    </row>
    <row r="585" spans="1:11" x14ac:dyDescent="0.3">
      <c r="A585" s="9">
        <v>584</v>
      </c>
      <c r="B585" s="20">
        <v>45875</v>
      </c>
      <c r="C585" s="17">
        <f t="shared" ref="C585:F585" si="603">B585</f>
        <v>45875</v>
      </c>
      <c r="D585" s="18">
        <f t="shared" si="603"/>
        <v>45875</v>
      </c>
      <c r="E585" s="19">
        <f t="shared" si="603"/>
        <v>45875</v>
      </c>
      <c r="F585" s="20">
        <f t="shared" si="603"/>
        <v>45875</v>
      </c>
      <c r="G585" s="9">
        <v>490</v>
      </c>
      <c r="H585" s="9">
        <f t="shared" ca="1" si="595"/>
        <v>953</v>
      </c>
      <c r="I585" s="9">
        <f t="shared" ca="1" si="596"/>
        <v>7</v>
      </c>
      <c r="J585" s="9">
        <f t="shared" ca="1" si="595"/>
        <v>415</v>
      </c>
      <c r="K585" s="9">
        <f t="shared" ca="1" si="596"/>
        <v>10</v>
      </c>
    </row>
    <row r="586" spans="1:11" x14ac:dyDescent="0.3">
      <c r="A586" s="9">
        <v>585</v>
      </c>
      <c r="B586" s="20">
        <v>45876</v>
      </c>
      <c r="C586" s="17">
        <f t="shared" ref="C586:F586" si="604">B586</f>
        <v>45876</v>
      </c>
      <c r="D586" s="18">
        <f t="shared" si="604"/>
        <v>45876</v>
      </c>
      <c r="E586" s="19">
        <f t="shared" si="604"/>
        <v>45876</v>
      </c>
      <c r="F586" s="20">
        <f t="shared" si="604"/>
        <v>45876</v>
      </c>
      <c r="G586" s="9">
        <v>453</v>
      </c>
      <c r="H586" s="9">
        <f t="shared" ca="1" si="595"/>
        <v>934</v>
      </c>
      <c r="I586" s="9">
        <f t="shared" ca="1" si="596"/>
        <v>8</v>
      </c>
      <c r="J586" s="9">
        <f t="shared" ca="1" si="595"/>
        <v>287</v>
      </c>
      <c r="K586" s="9">
        <f t="shared" ca="1" si="596"/>
        <v>4</v>
      </c>
    </row>
    <row r="587" spans="1:11" x14ac:dyDescent="0.3">
      <c r="A587" s="9">
        <v>586</v>
      </c>
      <c r="B587" s="20">
        <v>45877</v>
      </c>
      <c r="C587" s="17">
        <f t="shared" ref="C587:F587" si="605">B587</f>
        <v>45877</v>
      </c>
      <c r="D587" s="18">
        <f t="shared" si="605"/>
        <v>45877</v>
      </c>
      <c r="E587" s="19">
        <f t="shared" si="605"/>
        <v>45877</v>
      </c>
      <c r="F587" s="20">
        <f t="shared" si="605"/>
        <v>45877</v>
      </c>
      <c r="G587" s="9">
        <v>345</v>
      </c>
      <c r="H587" s="9">
        <f t="shared" ca="1" si="595"/>
        <v>169</v>
      </c>
      <c r="I587" s="9">
        <f t="shared" ca="1" si="596"/>
        <v>1</v>
      </c>
      <c r="J587" s="9">
        <f t="shared" ca="1" si="595"/>
        <v>874</v>
      </c>
      <c r="K587" s="9">
        <f t="shared" ca="1" si="596"/>
        <v>6</v>
      </c>
    </row>
    <row r="588" spans="1:11" x14ac:dyDescent="0.3">
      <c r="A588" s="9">
        <v>587</v>
      </c>
      <c r="B588" s="20">
        <v>45878</v>
      </c>
      <c r="C588" s="17">
        <f t="shared" ref="C588:F588" si="606">B588</f>
        <v>45878</v>
      </c>
      <c r="D588" s="18">
        <f t="shared" si="606"/>
        <v>45878</v>
      </c>
      <c r="E588" s="19">
        <f t="shared" si="606"/>
        <v>45878</v>
      </c>
      <c r="F588" s="20">
        <f t="shared" si="606"/>
        <v>45878</v>
      </c>
      <c r="G588" s="9">
        <v>176</v>
      </c>
      <c r="H588" s="9">
        <f t="shared" ca="1" si="595"/>
        <v>24</v>
      </c>
      <c r="I588" s="9">
        <f t="shared" ca="1" si="596"/>
        <v>6</v>
      </c>
      <c r="J588" s="9">
        <f t="shared" ca="1" si="595"/>
        <v>113</v>
      </c>
      <c r="K588" s="9">
        <f t="shared" ca="1" si="596"/>
        <v>2</v>
      </c>
    </row>
    <row r="589" spans="1:11" x14ac:dyDescent="0.3">
      <c r="A589" s="9">
        <v>588</v>
      </c>
      <c r="B589" s="20">
        <v>45879</v>
      </c>
      <c r="C589" s="17">
        <f t="shared" ref="C589:F589" si="607">B589</f>
        <v>45879</v>
      </c>
      <c r="D589" s="18">
        <f t="shared" si="607"/>
        <v>45879</v>
      </c>
      <c r="E589" s="19">
        <f t="shared" si="607"/>
        <v>45879</v>
      </c>
      <c r="F589" s="20">
        <f t="shared" si="607"/>
        <v>45879</v>
      </c>
      <c r="G589" s="9">
        <v>174</v>
      </c>
      <c r="H589" s="9">
        <f t="shared" ca="1" si="595"/>
        <v>497</v>
      </c>
      <c r="I589" s="9">
        <f t="shared" ca="1" si="596"/>
        <v>4</v>
      </c>
      <c r="J589" s="9">
        <f t="shared" ca="1" si="595"/>
        <v>554</v>
      </c>
      <c r="K589" s="9">
        <f t="shared" ca="1" si="596"/>
        <v>4</v>
      </c>
    </row>
    <row r="590" spans="1:11" x14ac:dyDescent="0.3">
      <c r="A590" s="9">
        <v>589</v>
      </c>
      <c r="B590" s="20">
        <v>45880</v>
      </c>
      <c r="C590" s="17">
        <f t="shared" ref="C590:F590" si="608">B590</f>
        <v>45880</v>
      </c>
      <c r="D590" s="18">
        <f t="shared" si="608"/>
        <v>45880</v>
      </c>
      <c r="E590" s="19">
        <f t="shared" si="608"/>
        <v>45880</v>
      </c>
      <c r="F590" s="20">
        <f t="shared" si="608"/>
        <v>45880</v>
      </c>
      <c r="G590" s="9">
        <v>263</v>
      </c>
      <c r="H590" s="9">
        <f t="shared" ca="1" si="595"/>
        <v>79</v>
      </c>
      <c r="I590" s="9">
        <f t="shared" ca="1" si="596"/>
        <v>4</v>
      </c>
      <c r="J590" s="9">
        <f t="shared" ca="1" si="595"/>
        <v>496</v>
      </c>
      <c r="K590" s="9">
        <f t="shared" ca="1" si="596"/>
        <v>6</v>
      </c>
    </row>
    <row r="591" spans="1:11" x14ac:dyDescent="0.3">
      <c r="A591" s="9">
        <v>590</v>
      </c>
      <c r="B591" s="20">
        <v>45881</v>
      </c>
      <c r="C591" s="17">
        <f t="shared" ref="C591:F591" si="609">B591</f>
        <v>45881</v>
      </c>
      <c r="D591" s="18">
        <f t="shared" si="609"/>
        <v>45881</v>
      </c>
      <c r="E591" s="19">
        <f t="shared" si="609"/>
        <v>45881</v>
      </c>
      <c r="F591" s="20">
        <f t="shared" si="609"/>
        <v>45881</v>
      </c>
      <c r="G591" s="9">
        <v>208</v>
      </c>
      <c r="H591" s="9">
        <f t="shared" ca="1" si="595"/>
        <v>894</v>
      </c>
      <c r="I591" s="9">
        <f t="shared" ca="1" si="596"/>
        <v>3</v>
      </c>
      <c r="J591" s="9">
        <f t="shared" ca="1" si="595"/>
        <v>346</v>
      </c>
      <c r="K591" s="9">
        <f t="shared" ca="1" si="596"/>
        <v>9</v>
      </c>
    </row>
    <row r="592" spans="1:11" x14ac:dyDescent="0.3">
      <c r="A592" s="9">
        <v>591</v>
      </c>
      <c r="B592" s="20">
        <v>45882</v>
      </c>
      <c r="C592" s="17">
        <f t="shared" ref="C592:F592" si="610">B592</f>
        <v>45882</v>
      </c>
      <c r="D592" s="18">
        <f t="shared" si="610"/>
        <v>45882</v>
      </c>
      <c r="E592" s="19">
        <f t="shared" si="610"/>
        <v>45882</v>
      </c>
      <c r="F592" s="20">
        <f t="shared" si="610"/>
        <v>45882</v>
      </c>
      <c r="G592" s="9">
        <v>300</v>
      </c>
      <c r="H592" s="9">
        <f t="shared" ca="1" si="595"/>
        <v>197</v>
      </c>
      <c r="I592" s="9">
        <f t="shared" ca="1" si="596"/>
        <v>6</v>
      </c>
      <c r="J592" s="9">
        <f t="shared" ca="1" si="595"/>
        <v>230</v>
      </c>
      <c r="K592" s="9">
        <f t="shared" ca="1" si="596"/>
        <v>1</v>
      </c>
    </row>
    <row r="593" spans="1:11" x14ac:dyDescent="0.3">
      <c r="A593" s="9">
        <v>592</v>
      </c>
      <c r="B593" s="20">
        <v>45883</v>
      </c>
      <c r="C593" s="17">
        <f t="shared" ref="C593:F593" si="611">B593</f>
        <v>45883</v>
      </c>
      <c r="D593" s="18">
        <f t="shared" si="611"/>
        <v>45883</v>
      </c>
      <c r="E593" s="19">
        <f t="shared" si="611"/>
        <v>45883</v>
      </c>
      <c r="F593" s="20">
        <f t="shared" si="611"/>
        <v>45883</v>
      </c>
      <c r="G593" s="9">
        <v>107</v>
      </c>
      <c r="H593" s="9">
        <f t="shared" ca="1" si="595"/>
        <v>174</v>
      </c>
      <c r="I593" s="9">
        <f t="shared" ca="1" si="596"/>
        <v>4</v>
      </c>
      <c r="J593" s="9">
        <f t="shared" ca="1" si="595"/>
        <v>954</v>
      </c>
      <c r="K593" s="9">
        <f t="shared" ca="1" si="596"/>
        <v>2</v>
      </c>
    </row>
    <row r="594" spans="1:11" x14ac:dyDescent="0.3">
      <c r="A594" s="9">
        <v>593</v>
      </c>
      <c r="B594" s="20">
        <v>45884</v>
      </c>
      <c r="C594" s="17">
        <f t="shared" ref="C594:F594" si="612">B594</f>
        <v>45884</v>
      </c>
      <c r="D594" s="18">
        <f t="shared" si="612"/>
        <v>45884</v>
      </c>
      <c r="E594" s="19">
        <f t="shared" si="612"/>
        <v>45884</v>
      </c>
      <c r="F594" s="20">
        <f t="shared" si="612"/>
        <v>45884</v>
      </c>
      <c r="G594" s="9">
        <v>370</v>
      </c>
      <c r="H594" s="9">
        <f t="shared" ca="1" si="595"/>
        <v>765</v>
      </c>
      <c r="I594" s="9">
        <f t="shared" ca="1" si="596"/>
        <v>7</v>
      </c>
      <c r="J594" s="9">
        <f t="shared" ca="1" si="595"/>
        <v>744</v>
      </c>
      <c r="K594" s="9">
        <f t="shared" ca="1" si="596"/>
        <v>6</v>
      </c>
    </row>
    <row r="595" spans="1:11" x14ac:dyDescent="0.3">
      <c r="A595" s="9">
        <v>594</v>
      </c>
      <c r="B595" s="20">
        <v>45885</v>
      </c>
      <c r="C595" s="17">
        <f t="shared" ref="C595:F595" si="613">B595</f>
        <v>45885</v>
      </c>
      <c r="D595" s="18">
        <f t="shared" si="613"/>
        <v>45885</v>
      </c>
      <c r="E595" s="19">
        <f t="shared" si="613"/>
        <v>45885</v>
      </c>
      <c r="F595" s="20">
        <f t="shared" si="613"/>
        <v>45885</v>
      </c>
      <c r="G595" s="9">
        <v>500</v>
      </c>
      <c r="H595" s="9">
        <f t="shared" ca="1" si="595"/>
        <v>150</v>
      </c>
      <c r="I595" s="9">
        <f t="shared" ca="1" si="596"/>
        <v>1</v>
      </c>
      <c r="J595" s="9">
        <f t="shared" ca="1" si="595"/>
        <v>228</v>
      </c>
      <c r="K595" s="9">
        <f t="shared" ca="1" si="596"/>
        <v>5</v>
      </c>
    </row>
    <row r="596" spans="1:11" x14ac:dyDescent="0.3">
      <c r="A596" s="9">
        <v>595</v>
      </c>
      <c r="B596" s="20">
        <v>45886</v>
      </c>
      <c r="C596" s="17">
        <f t="shared" ref="C596:F596" si="614">B596</f>
        <v>45886</v>
      </c>
      <c r="D596" s="18">
        <f t="shared" si="614"/>
        <v>45886</v>
      </c>
      <c r="E596" s="19">
        <f t="shared" si="614"/>
        <v>45886</v>
      </c>
      <c r="F596" s="20">
        <f t="shared" si="614"/>
        <v>45886</v>
      </c>
      <c r="G596" s="9">
        <v>230</v>
      </c>
      <c r="H596" s="9">
        <f t="shared" ca="1" si="595"/>
        <v>897</v>
      </c>
      <c r="I596" s="9">
        <f t="shared" ca="1" si="596"/>
        <v>1</v>
      </c>
      <c r="J596" s="9">
        <f t="shared" ca="1" si="595"/>
        <v>256</v>
      </c>
      <c r="K596" s="9">
        <f t="shared" ca="1" si="596"/>
        <v>8</v>
      </c>
    </row>
    <row r="597" spans="1:11" x14ac:dyDescent="0.3">
      <c r="A597" s="9">
        <v>596</v>
      </c>
      <c r="B597" s="20">
        <v>45887</v>
      </c>
      <c r="C597" s="17">
        <f t="shared" ref="C597:F597" si="615">B597</f>
        <v>45887</v>
      </c>
      <c r="D597" s="18">
        <f t="shared" si="615"/>
        <v>45887</v>
      </c>
      <c r="E597" s="19">
        <f t="shared" si="615"/>
        <v>45887</v>
      </c>
      <c r="F597" s="20">
        <f t="shared" si="615"/>
        <v>45887</v>
      </c>
      <c r="G597" s="9">
        <v>358</v>
      </c>
      <c r="H597" s="9">
        <f t="shared" ca="1" si="595"/>
        <v>94</v>
      </c>
      <c r="I597" s="9">
        <f t="shared" ca="1" si="596"/>
        <v>7</v>
      </c>
      <c r="J597" s="9">
        <f t="shared" ca="1" si="595"/>
        <v>13</v>
      </c>
      <c r="K597" s="9">
        <f t="shared" ca="1" si="596"/>
        <v>3</v>
      </c>
    </row>
    <row r="598" spans="1:11" x14ac:dyDescent="0.3">
      <c r="A598" s="9">
        <v>597</v>
      </c>
      <c r="B598" s="20">
        <v>45888</v>
      </c>
      <c r="C598" s="17">
        <f t="shared" ref="C598:F598" si="616">B598</f>
        <v>45888</v>
      </c>
      <c r="D598" s="18">
        <f t="shared" si="616"/>
        <v>45888</v>
      </c>
      <c r="E598" s="19">
        <f t="shared" si="616"/>
        <v>45888</v>
      </c>
      <c r="F598" s="20">
        <f t="shared" si="616"/>
        <v>45888</v>
      </c>
      <c r="G598" s="9">
        <v>279</v>
      </c>
      <c r="H598" s="9">
        <f t="shared" ca="1" si="595"/>
        <v>498</v>
      </c>
      <c r="I598" s="9">
        <f t="shared" ca="1" si="596"/>
        <v>9</v>
      </c>
      <c r="J598" s="9">
        <f t="shared" ca="1" si="595"/>
        <v>644</v>
      </c>
      <c r="K598" s="9">
        <f t="shared" ca="1" si="596"/>
        <v>2</v>
      </c>
    </row>
    <row r="599" spans="1:11" x14ac:dyDescent="0.3">
      <c r="A599" s="9">
        <v>598</v>
      </c>
      <c r="B599" s="20">
        <v>45889</v>
      </c>
      <c r="C599" s="17">
        <f t="shared" ref="C599:F599" si="617">B599</f>
        <v>45889</v>
      </c>
      <c r="D599" s="18">
        <f t="shared" si="617"/>
        <v>45889</v>
      </c>
      <c r="E599" s="19">
        <f t="shared" si="617"/>
        <v>45889</v>
      </c>
      <c r="F599" s="20">
        <f t="shared" si="617"/>
        <v>45889</v>
      </c>
      <c r="G599" s="9">
        <v>427</v>
      </c>
      <c r="H599" s="9">
        <f t="shared" ca="1" si="595"/>
        <v>-22</v>
      </c>
      <c r="I599" s="9">
        <f t="shared" ca="1" si="596"/>
        <v>3</v>
      </c>
      <c r="J599" s="9">
        <f t="shared" ca="1" si="595"/>
        <v>-75</v>
      </c>
      <c r="K599" s="9">
        <f t="shared" ca="1" si="596"/>
        <v>3</v>
      </c>
    </row>
    <row r="600" spans="1:11" x14ac:dyDescent="0.3">
      <c r="A600" s="9">
        <v>599</v>
      </c>
      <c r="B600" s="20">
        <v>45890</v>
      </c>
      <c r="C600" s="17">
        <f t="shared" ref="C600:F600" si="618">B600</f>
        <v>45890</v>
      </c>
      <c r="D600" s="18">
        <f t="shared" si="618"/>
        <v>45890</v>
      </c>
      <c r="E600" s="19">
        <f t="shared" si="618"/>
        <v>45890</v>
      </c>
      <c r="F600" s="20">
        <f t="shared" si="618"/>
        <v>45890</v>
      </c>
      <c r="G600" s="9">
        <v>208</v>
      </c>
      <c r="H600" s="9">
        <f t="shared" ca="1" si="595"/>
        <v>293</v>
      </c>
      <c r="I600" s="9">
        <f t="shared" ca="1" si="596"/>
        <v>4</v>
      </c>
      <c r="J600" s="9">
        <f t="shared" ca="1" si="595"/>
        <v>663</v>
      </c>
      <c r="K600" s="9">
        <f t="shared" ca="1" si="596"/>
        <v>5</v>
      </c>
    </row>
    <row r="601" spans="1:11" x14ac:dyDescent="0.3">
      <c r="A601" s="9">
        <v>600</v>
      </c>
      <c r="B601" s="20">
        <v>45891</v>
      </c>
      <c r="C601" s="17">
        <f t="shared" ref="C601:F601" si="619">B601</f>
        <v>45891</v>
      </c>
      <c r="D601" s="18">
        <f t="shared" si="619"/>
        <v>45891</v>
      </c>
      <c r="E601" s="19">
        <f t="shared" si="619"/>
        <v>45891</v>
      </c>
      <c r="F601" s="20">
        <f t="shared" si="619"/>
        <v>45891</v>
      </c>
      <c r="G601" s="9">
        <v>115</v>
      </c>
      <c r="H601" s="9">
        <f t="shared" ca="1" si="595"/>
        <v>713</v>
      </c>
      <c r="I601" s="9">
        <f t="shared" ca="1" si="596"/>
        <v>7</v>
      </c>
      <c r="J601" s="9">
        <f t="shared" ca="1" si="595"/>
        <v>777</v>
      </c>
      <c r="K601" s="9">
        <f t="shared" ca="1" si="596"/>
        <v>9</v>
      </c>
    </row>
    <row r="602" spans="1:11" x14ac:dyDescent="0.3">
      <c r="A602" s="9">
        <v>601</v>
      </c>
      <c r="B602" s="20">
        <v>45892</v>
      </c>
      <c r="C602" s="17">
        <f t="shared" ref="C602:F602" si="620">B602</f>
        <v>45892</v>
      </c>
      <c r="D602" s="18">
        <f t="shared" si="620"/>
        <v>45892</v>
      </c>
      <c r="E602" s="19">
        <f t="shared" si="620"/>
        <v>45892</v>
      </c>
      <c r="F602" s="20">
        <f t="shared" si="620"/>
        <v>45892</v>
      </c>
      <c r="G602" s="9">
        <v>457</v>
      </c>
      <c r="H602" s="9">
        <f t="shared" ca="1" si="595"/>
        <v>560</v>
      </c>
      <c r="I602" s="9">
        <f t="shared" ca="1" si="596"/>
        <v>7</v>
      </c>
      <c r="J602" s="9">
        <f t="shared" ca="1" si="595"/>
        <v>821</v>
      </c>
      <c r="K602" s="9">
        <f t="shared" ca="1" si="596"/>
        <v>3</v>
      </c>
    </row>
    <row r="603" spans="1:11" x14ac:dyDescent="0.3">
      <c r="A603" s="9">
        <v>602</v>
      </c>
      <c r="B603" s="20">
        <v>45893</v>
      </c>
      <c r="C603" s="17">
        <f t="shared" ref="C603:F603" si="621">B603</f>
        <v>45893</v>
      </c>
      <c r="D603" s="18">
        <f t="shared" si="621"/>
        <v>45893</v>
      </c>
      <c r="E603" s="19">
        <f t="shared" si="621"/>
        <v>45893</v>
      </c>
      <c r="F603" s="20">
        <f t="shared" si="621"/>
        <v>45893</v>
      </c>
      <c r="G603" s="9">
        <v>250</v>
      </c>
      <c r="H603" s="9">
        <f t="shared" ca="1" si="595"/>
        <v>377</v>
      </c>
      <c r="I603" s="9">
        <f t="shared" ca="1" si="596"/>
        <v>4</v>
      </c>
      <c r="J603" s="9">
        <f t="shared" ca="1" si="595"/>
        <v>535</v>
      </c>
      <c r="K603" s="9">
        <f t="shared" ca="1" si="596"/>
        <v>2</v>
      </c>
    </row>
    <row r="604" spans="1:11" x14ac:dyDescent="0.3">
      <c r="A604" s="9">
        <v>603</v>
      </c>
      <c r="B604" s="20">
        <v>45894</v>
      </c>
      <c r="C604" s="17">
        <f t="shared" ref="C604:F604" si="622">B604</f>
        <v>45894</v>
      </c>
      <c r="D604" s="18">
        <f t="shared" si="622"/>
        <v>45894</v>
      </c>
      <c r="E604" s="19">
        <f t="shared" si="622"/>
        <v>45894</v>
      </c>
      <c r="F604" s="20">
        <f t="shared" si="622"/>
        <v>45894</v>
      </c>
      <c r="G604" s="9">
        <v>292</v>
      </c>
      <c r="H604" s="9">
        <f t="shared" ca="1" si="595"/>
        <v>82</v>
      </c>
      <c r="I604" s="9">
        <f t="shared" ca="1" si="596"/>
        <v>1</v>
      </c>
      <c r="J604" s="9">
        <f t="shared" ca="1" si="595"/>
        <v>330</v>
      </c>
      <c r="K604" s="9">
        <f t="shared" ca="1" si="596"/>
        <v>4</v>
      </c>
    </row>
    <row r="605" spans="1:11" x14ac:dyDescent="0.3">
      <c r="A605" s="9">
        <v>604</v>
      </c>
      <c r="B605" s="20">
        <v>45895</v>
      </c>
      <c r="C605" s="17">
        <f t="shared" ref="C605:F605" si="623">B605</f>
        <v>45895</v>
      </c>
      <c r="D605" s="18">
        <f t="shared" si="623"/>
        <v>45895</v>
      </c>
      <c r="E605" s="19">
        <f t="shared" si="623"/>
        <v>45895</v>
      </c>
      <c r="F605" s="20">
        <f t="shared" si="623"/>
        <v>45895</v>
      </c>
      <c r="G605" s="9">
        <v>406</v>
      </c>
      <c r="H605" s="9">
        <f t="shared" ca="1" si="595"/>
        <v>65</v>
      </c>
      <c r="I605" s="9">
        <f t="shared" ca="1" si="596"/>
        <v>1</v>
      </c>
      <c r="J605" s="9">
        <f t="shared" ca="1" si="595"/>
        <v>43</v>
      </c>
      <c r="K605" s="9">
        <f t="shared" ca="1" si="596"/>
        <v>10</v>
      </c>
    </row>
    <row r="606" spans="1:11" x14ac:dyDescent="0.3">
      <c r="A606" s="9">
        <v>605</v>
      </c>
      <c r="B606" s="20">
        <v>45896</v>
      </c>
      <c r="C606" s="17">
        <f t="shared" ref="C606:F606" si="624">B606</f>
        <v>45896</v>
      </c>
      <c r="D606" s="18">
        <f t="shared" si="624"/>
        <v>45896</v>
      </c>
      <c r="E606" s="19">
        <f t="shared" si="624"/>
        <v>45896</v>
      </c>
      <c r="F606" s="20">
        <f t="shared" si="624"/>
        <v>45896</v>
      </c>
      <c r="G606" s="9">
        <v>494</v>
      </c>
      <c r="H606" s="9">
        <f t="shared" ca="1" si="595"/>
        <v>361</v>
      </c>
      <c r="I606" s="9">
        <f t="shared" ca="1" si="596"/>
        <v>5</v>
      </c>
      <c r="J606" s="9">
        <f t="shared" ca="1" si="595"/>
        <v>471</v>
      </c>
      <c r="K606" s="9">
        <f t="shared" ca="1" si="596"/>
        <v>6</v>
      </c>
    </row>
    <row r="607" spans="1:11" x14ac:dyDescent="0.3">
      <c r="A607" s="9">
        <v>606</v>
      </c>
      <c r="B607" s="20">
        <v>45897</v>
      </c>
      <c r="C607" s="17">
        <f t="shared" ref="C607:F607" si="625">B607</f>
        <v>45897</v>
      </c>
      <c r="D607" s="18">
        <f t="shared" si="625"/>
        <v>45897</v>
      </c>
      <c r="E607" s="19">
        <f t="shared" si="625"/>
        <v>45897</v>
      </c>
      <c r="F607" s="20">
        <f t="shared" si="625"/>
        <v>45897</v>
      </c>
      <c r="G607" s="9">
        <v>447</v>
      </c>
      <c r="H607" s="9">
        <f t="shared" ca="1" si="595"/>
        <v>935</v>
      </c>
      <c r="I607" s="9">
        <f t="shared" ca="1" si="596"/>
        <v>5</v>
      </c>
      <c r="J607" s="9">
        <f t="shared" ca="1" si="595"/>
        <v>588</v>
      </c>
      <c r="K607" s="9">
        <f t="shared" ca="1" si="596"/>
        <v>6</v>
      </c>
    </row>
    <row r="608" spans="1:11" x14ac:dyDescent="0.3">
      <c r="A608" s="9">
        <v>607</v>
      </c>
      <c r="B608" s="20">
        <v>45898</v>
      </c>
      <c r="C608" s="17">
        <f t="shared" ref="C608:F608" si="626">B608</f>
        <v>45898</v>
      </c>
      <c r="D608" s="18">
        <f t="shared" si="626"/>
        <v>45898</v>
      </c>
      <c r="E608" s="19">
        <f t="shared" si="626"/>
        <v>45898</v>
      </c>
      <c r="F608" s="20">
        <f t="shared" si="626"/>
        <v>45898</v>
      </c>
      <c r="G608" s="9">
        <v>476</v>
      </c>
      <c r="H608" s="9">
        <f t="shared" ca="1" si="595"/>
        <v>155</v>
      </c>
      <c r="I608" s="9">
        <f t="shared" ca="1" si="596"/>
        <v>3</v>
      </c>
      <c r="J608" s="9">
        <f t="shared" ca="1" si="595"/>
        <v>529</v>
      </c>
      <c r="K608" s="9">
        <f t="shared" ca="1" si="596"/>
        <v>9</v>
      </c>
    </row>
    <row r="609" spans="1:11" x14ac:dyDescent="0.3">
      <c r="A609" s="9">
        <v>608</v>
      </c>
      <c r="B609" s="20">
        <v>45899</v>
      </c>
      <c r="C609" s="17">
        <f t="shared" ref="C609:F609" si="627">B609</f>
        <v>45899</v>
      </c>
      <c r="D609" s="18">
        <f t="shared" si="627"/>
        <v>45899</v>
      </c>
      <c r="E609" s="19">
        <f t="shared" si="627"/>
        <v>45899</v>
      </c>
      <c r="F609" s="20">
        <f t="shared" si="627"/>
        <v>45899</v>
      </c>
      <c r="G609" s="9">
        <v>176</v>
      </c>
      <c r="H609" s="9">
        <f t="shared" ca="1" si="595"/>
        <v>528</v>
      </c>
      <c r="I609" s="9">
        <f t="shared" ca="1" si="596"/>
        <v>4</v>
      </c>
      <c r="J609" s="9">
        <f t="shared" ca="1" si="595"/>
        <v>210</v>
      </c>
      <c r="K609" s="9">
        <f t="shared" ca="1" si="596"/>
        <v>8</v>
      </c>
    </row>
    <row r="610" spans="1:11" x14ac:dyDescent="0.3">
      <c r="A610" s="9">
        <v>609</v>
      </c>
      <c r="B610" s="20">
        <v>45900</v>
      </c>
      <c r="C610" s="17">
        <f t="shared" ref="C610:F610" si="628">B610</f>
        <v>45900</v>
      </c>
      <c r="D610" s="18">
        <f t="shared" si="628"/>
        <v>45900</v>
      </c>
      <c r="E610" s="19">
        <f t="shared" si="628"/>
        <v>45900</v>
      </c>
      <c r="F610" s="20">
        <f t="shared" si="628"/>
        <v>45900</v>
      </c>
      <c r="G610" s="9">
        <v>402</v>
      </c>
      <c r="H610" s="9">
        <f t="shared" ca="1" si="595"/>
        <v>255</v>
      </c>
      <c r="I610" s="9">
        <f t="shared" ca="1" si="596"/>
        <v>7</v>
      </c>
      <c r="J610" s="9">
        <f t="shared" ca="1" si="595"/>
        <v>807</v>
      </c>
      <c r="K610" s="9">
        <f t="shared" ca="1" si="596"/>
        <v>8</v>
      </c>
    </row>
    <row r="611" spans="1:11" x14ac:dyDescent="0.3">
      <c r="A611" s="9">
        <v>610</v>
      </c>
      <c r="B611" s="20">
        <v>45901</v>
      </c>
      <c r="C611" s="17">
        <f t="shared" ref="C611:F611" si="629">B611</f>
        <v>45901</v>
      </c>
      <c r="D611" s="18">
        <f t="shared" si="629"/>
        <v>45901</v>
      </c>
      <c r="E611" s="19">
        <f t="shared" si="629"/>
        <v>45901</v>
      </c>
      <c r="F611" s="20">
        <f t="shared" si="629"/>
        <v>45901</v>
      </c>
      <c r="G611" s="9">
        <v>214</v>
      </c>
      <c r="H611" s="9">
        <f t="shared" ca="1" si="595"/>
        <v>713</v>
      </c>
      <c r="I611" s="9">
        <f t="shared" ca="1" si="596"/>
        <v>6</v>
      </c>
      <c r="J611" s="9">
        <f t="shared" ca="1" si="595"/>
        <v>-35</v>
      </c>
      <c r="K611" s="9">
        <f t="shared" ca="1" si="596"/>
        <v>7</v>
      </c>
    </row>
    <row r="612" spans="1:11" x14ac:dyDescent="0.3">
      <c r="A612" s="9">
        <v>611</v>
      </c>
      <c r="B612" s="20">
        <v>45902</v>
      </c>
      <c r="C612" s="17">
        <f t="shared" ref="C612:F612" si="630">B612</f>
        <v>45902</v>
      </c>
      <c r="D612" s="18">
        <f t="shared" si="630"/>
        <v>45902</v>
      </c>
      <c r="E612" s="19">
        <f t="shared" si="630"/>
        <v>45902</v>
      </c>
      <c r="F612" s="20">
        <f t="shared" si="630"/>
        <v>45902</v>
      </c>
      <c r="G612" s="9">
        <v>339</v>
      </c>
      <c r="H612" s="9">
        <f t="shared" ca="1" si="595"/>
        <v>539</v>
      </c>
      <c r="I612" s="9">
        <f t="shared" ca="1" si="596"/>
        <v>2</v>
      </c>
      <c r="J612" s="9">
        <f t="shared" ca="1" si="595"/>
        <v>-77</v>
      </c>
      <c r="K612" s="9">
        <f t="shared" ca="1" si="596"/>
        <v>8</v>
      </c>
    </row>
    <row r="613" spans="1:11" x14ac:dyDescent="0.3">
      <c r="A613" s="9">
        <v>612</v>
      </c>
      <c r="B613" s="20">
        <v>45903</v>
      </c>
      <c r="C613" s="17">
        <f t="shared" ref="C613:F613" si="631">B613</f>
        <v>45903</v>
      </c>
      <c r="D613" s="18">
        <f t="shared" si="631"/>
        <v>45903</v>
      </c>
      <c r="E613" s="19">
        <f t="shared" si="631"/>
        <v>45903</v>
      </c>
      <c r="F613" s="20">
        <f t="shared" si="631"/>
        <v>45903</v>
      </c>
      <c r="G613" s="9">
        <v>119</v>
      </c>
      <c r="H613" s="9">
        <f t="shared" ca="1" si="595"/>
        <v>-11</v>
      </c>
      <c r="I613" s="9">
        <f t="shared" ca="1" si="596"/>
        <v>1</v>
      </c>
      <c r="J613" s="9">
        <f t="shared" ca="1" si="595"/>
        <v>8</v>
      </c>
      <c r="K613" s="9">
        <f t="shared" ca="1" si="596"/>
        <v>8</v>
      </c>
    </row>
    <row r="614" spans="1:11" x14ac:dyDescent="0.3">
      <c r="A614" s="9">
        <v>613</v>
      </c>
      <c r="B614" s="20">
        <v>45904</v>
      </c>
      <c r="C614" s="17">
        <f t="shared" ref="C614:F614" si="632">B614</f>
        <v>45904</v>
      </c>
      <c r="D614" s="18">
        <f t="shared" si="632"/>
        <v>45904</v>
      </c>
      <c r="E614" s="19">
        <f t="shared" si="632"/>
        <v>45904</v>
      </c>
      <c r="F614" s="20">
        <f t="shared" si="632"/>
        <v>45904</v>
      </c>
      <c r="G614" s="9">
        <v>399</v>
      </c>
      <c r="H614" s="9">
        <f t="shared" ca="1" si="595"/>
        <v>-38</v>
      </c>
      <c r="I614" s="9">
        <f t="shared" ca="1" si="596"/>
        <v>7</v>
      </c>
      <c r="J614" s="9">
        <f t="shared" ca="1" si="595"/>
        <v>485</v>
      </c>
      <c r="K614" s="9">
        <f t="shared" ca="1" si="596"/>
        <v>8</v>
      </c>
    </row>
    <row r="615" spans="1:11" x14ac:dyDescent="0.3">
      <c r="A615" s="9">
        <v>614</v>
      </c>
      <c r="B615" s="20">
        <v>45905</v>
      </c>
      <c r="C615" s="17">
        <f t="shared" ref="C615:F615" si="633">B615</f>
        <v>45905</v>
      </c>
      <c r="D615" s="18">
        <f t="shared" si="633"/>
        <v>45905</v>
      </c>
      <c r="E615" s="19">
        <f t="shared" si="633"/>
        <v>45905</v>
      </c>
      <c r="F615" s="20">
        <f t="shared" si="633"/>
        <v>45905</v>
      </c>
      <c r="G615" s="9">
        <v>118</v>
      </c>
      <c r="H615" s="9">
        <f t="shared" ca="1" si="595"/>
        <v>860</v>
      </c>
      <c r="I615" s="9">
        <f t="shared" ca="1" si="596"/>
        <v>1</v>
      </c>
      <c r="J615" s="9">
        <f t="shared" ca="1" si="595"/>
        <v>438</v>
      </c>
      <c r="K615" s="9">
        <f t="shared" ca="1" si="596"/>
        <v>10</v>
      </c>
    </row>
    <row r="616" spans="1:11" x14ac:dyDescent="0.3">
      <c r="A616" s="9">
        <v>615</v>
      </c>
      <c r="B616" s="20">
        <v>45906</v>
      </c>
      <c r="C616" s="17">
        <f t="shared" ref="C616:F616" si="634">B616</f>
        <v>45906</v>
      </c>
      <c r="D616" s="18">
        <f t="shared" si="634"/>
        <v>45906</v>
      </c>
      <c r="E616" s="19">
        <f t="shared" si="634"/>
        <v>45906</v>
      </c>
      <c r="F616" s="20">
        <f t="shared" si="634"/>
        <v>45906</v>
      </c>
      <c r="G616" s="9">
        <v>196</v>
      </c>
      <c r="H616" s="9">
        <f t="shared" ca="1" si="595"/>
        <v>253</v>
      </c>
      <c r="I616" s="9">
        <f t="shared" ca="1" si="596"/>
        <v>5</v>
      </c>
      <c r="J616" s="9">
        <f t="shared" ca="1" si="595"/>
        <v>801</v>
      </c>
      <c r="K616" s="9">
        <f t="shared" ca="1" si="596"/>
        <v>2</v>
      </c>
    </row>
    <row r="617" spans="1:11" x14ac:dyDescent="0.3">
      <c r="A617" s="9">
        <v>616</v>
      </c>
      <c r="B617" s="20">
        <v>45907</v>
      </c>
      <c r="C617" s="17">
        <f t="shared" ref="C617:F617" si="635">B617</f>
        <v>45907</v>
      </c>
      <c r="D617" s="18">
        <f t="shared" si="635"/>
        <v>45907</v>
      </c>
      <c r="E617" s="19">
        <f t="shared" si="635"/>
        <v>45907</v>
      </c>
      <c r="F617" s="20">
        <f t="shared" si="635"/>
        <v>45907</v>
      </c>
      <c r="G617" s="9">
        <v>377</v>
      </c>
      <c r="H617" s="9">
        <f t="shared" ca="1" si="595"/>
        <v>553</v>
      </c>
      <c r="I617" s="9">
        <f t="shared" ca="1" si="596"/>
        <v>5</v>
      </c>
      <c r="J617" s="9">
        <f t="shared" ca="1" si="595"/>
        <v>304</v>
      </c>
      <c r="K617" s="9">
        <f t="shared" ca="1" si="596"/>
        <v>6</v>
      </c>
    </row>
    <row r="618" spans="1:11" x14ac:dyDescent="0.3">
      <c r="A618" s="9">
        <v>617</v>
      </c>
      <c r="B618" s="20">
        <v>45908</v>
      </c>
      <c r="C618" s="17">
        <f t="shared" ref="C618:F618" si="636">B618</f>
        <v>45908</v>
      </c>
      <c r="D618" s="18">
        <f t="shared" si="636"/>
        <v>45908</v>
      </c>
      <c r="E618" s="19">
        <f t="shared" si="636"/>
        <v>45908</v>
      </c>
      <c r="F618" s="20">
        <f t="shared" si="636"/>
        <v>45908</v>
      </c>
      <c r="G618" s="9">
        <v>330</v>
      </c>
      <c r="H618" s="9">
        <f t="shared" ca="1" si="595"/>
        <v>517</v>
      </c>
      <c r="I618" s="9">
        <f t="shared" ca="1" si="596"/>
        <v>6</v>
      </c>
      <c r="J618" s="9">
        <f t="shared" ca="1" si="595"/>
        <v>125</v>
      </c>
      <c r="K618" s="9">
        <f t="shared" ca="1" si="596"/>
        <v>2</v>
      </c>
    </row>
    <row r="619" spans="1:11" x14ac:dyDescent="0.3">
      <c r="A619" s="9">
        <v>618</v>
      </c>
      <c r="B619" s="20">
        <v>45909</v>
      </c>
      <c r="C619" s="17">
        <f t="shared" ref="C619:F619" si="637">B619</f>
        <v>45909</v>
      </c>
      <c r="D619" s="18">
        <f t="shared" si="637"/>
        <v>45909</v>
      </c>
      <c r="E619" s="19">
        <f t="shared" si="637"/>
        <v>45909</v>
      </c>
      <c r="F619" s="20">
        <f t="shared" si="637"/>
        <v>45909</v>
      </c>
      <c r="G619" s="9">
        <v>120</v>
      </c>
      <c r="H619" s="9">
        <f t="shared" ca="1" si="595"/>
        <v>19</v>
      </c>
      <c r="I619" s="9">
        <f t="shared" ca="1" si="596"/>
        <v>3</v>
      </c>
      <c r="J619" s="9">
        <f t="shared" ca="1" si="595"/>
        <v>-2</v>
      </c>
      <c r="K619" s="9">
        <f t="shared" ca="1" si="596"/>
        <v>10</v>
      </c>
    </row>
    <row r="620" spans="1:11" x14ac:dyDescent="0.3">
      <c r="A620" s="9">
        <v>619</v>
      </c>
      <c r="B620" s="20">
        <v>45910</v>
      </c>
      <c r="C620" s="17">
        <f t="shared" ref="C620:F620" si="638">B620</f>
        <v>45910</v>
      </c>
      <c r="D620" s="18">
        <f t="shared" si="638"/>
        <v>45910</v>
      </c>
      <c r="E620" s="19">
        <f t="shared" si="638"/>
        <v>45910</v>
      </c>
      <c r="F620" s="20">
        <f t="shared" si="638"/>
        <v>45910</v>
      </c>
      <c r="G620" s="9">
        <v>320</v>
      </c>
      <c r="H620" s="9">
        <f t="shared" ca="1" si="595"/>
        <v>189</v>
      </c>
      <c r="I620" s="9">
        <f t="shared" ca="1" si="596"/>
        <v>9</v>
      </c>
      <c r="J620" s="9">
        <f t="shared" ca="1" si="595"/>
        <v>-99</v>
      </c>
      <c r="K620" s="9">
        <f t="shared" ca="1" si="596"/>
        <v>6</v>
      </c>
    </row>
    <row r="621" spans="1:11" x14ac:dyDescent="0.3">
      <c r="A621" s="9">
        <v>620</v>
      </c>
      <c r="B621" s="20">
        <v>45911</v>
      </c>
      <c r="C621" s="17">
        <f t="shared" ref="C621:F621" si="639">B621</f>
        <v>45911</v>
      </c>
      <c r="D621" s="18">
        <f t="shared" si="639"/>
        <v>45911</v>
      </c>
      <c r="E621" s="19">
        <f t="shared" si="639"/>
        <v>45911</v>
      </c>
      <c r="F621" s="20">
        <f t="shared" si="639"/>
        <v>45911</v>
      </c>
      <c r="G621" s="9">
        <v>469</v>
      </c>
      <c r="H621" s="9">
        <f t="shared" ca="1" si="595"/>
        <v>-65</v>
      </c>
      <c r="I621" s="9">
        <f t="shared" ca="1" si="596"/>
        <v>9</v>
      </c>
      <c r="J621" s="9">
        <f t="shared" ca="1" si="595"/>
        <v>955</v>
      </c>
      <c r="K621" s="9">
        <f t="shared" ca="1" si="596"/>
        <v>8</v>
      </c>
    </row>
    <row r="622" spans="1:11" x14ac:dyDescent="0.3">
      <c r="A622" s="9">
        <v>621</v>
      </c>
      <c r="B622" s="20">
        <v>45912</v>
      </c>
      <c r="C622" s="17">
        <f t="shared" ref="C622:F622" si="640">B622</f>
        <v>45912</v>
      </c>
      <c r="D622" s="18">
        <f t="shared" si="640"/>
        <v>45912</v>
      </c>
      <c r="E622" s="19">
        <f t="shared" si="640"/>
        <v>45912</v>
      </c>
      <c r="F622" s="20">
        <f t="shared" si="640"/>
        <v>45912</v>
      </c>
      <c r="G622" s="9">
        <v>373</v>
      </c>
      <c r="H622" s="9">
        <f t="shared" ca="1" si="595"/>
        <v>260</v>
      </c>
      <c r="I622" s="9">
        <f t="shared" ca="1" si="596"/>
        <v>1</v>
      </c>
      <c r="J622" s="9">
        <f t="shared" ca="1" si="595"/>
        <v>826</v>
      </c>
      <c r="K622" s="9">
        <f t="shared" ca="1" si="596"/>
        <v>10</v>
      </c>
    </row>
    <row r="623" spans="1:11" x14ac:dyDescent="0.3">
      <c r="A623" s="9">
        <v>622</v>
      </c>
      <c r="B623" s="20">
        <v>45913</v>
      </c>
      <c r="C623" s="17">
        <f t="shared" ref="C623:F623" si="641">B623</f>
        <v>45913</v>
      </c>
      <c r="D623" s="18">
        <f t="shared" si="641"/>
        <v>45913</v>
      </c>
      <c r="E623" s="19">
        <f t="shared" si="641"/>
        <v>45913</v>
      </c>
      <c r="F623" s="20">
        <f t="shared" si="641"/>
        <v>45913</v>
      </c>
      <c r="G623" s="9">
        <v>167</v>
      </c>
      <c r="H623" s="9">
        <f t="shared" ca="1" si="595"/>
        <v>358</v>
      </c>
      <c r="I623" s="9">
        <f t="shared" ca="1" si="596"/>
        <v>3</v>
      </c>
      <c r="J623" s="9">
        <f t="shared" ca="1" si="595"/>
        <v>526</v>
      </c>
      <c r="K623" s="9">
        <f t="shared" ca="1" si="596"/>
        <v>2</v>
      </c>
    </row>
    <row r="624" spans="1:11" x14ac:dyDescent="0.3">
      <c r="A624" s="9">
        <v>623</v>
      </c>
      <c r="B624" s="20">
        <v>45914</v>
      </c>
      <c r="C624" s="17">
        <f t="shared" ref="C624:F624" si="642">B624</f>
        <v>45914</v>
      </c>
      <c r="D624" s="18">
        <f t="shared" si="642"/>
        <v>45914</v>
      </c>
      <c r="E624" s="19">
        <f t="shared" si="642"/>
        <v>45914</v>
      </c>
      <c r="F624" s="20">
        <f t="shared" si="642"/>
        <v>45914</v>
      </c>
      <c r="G624" s="9">
        <v>448</v>
      </c>
      <c r="H624" s="9">
        <f t="shared" ca="1" si="595"/>
        <v>391</v>
      </c>
      <c r="I624" s="9">
        <f t="shared" ca="1" si="596"/>
        <v>7</v>
      </c>
      <c r="J624" s="9">
        <f t="shared" ca="1" si="595"/>
        <v>299</v>
      </c>
      <c r="K624" s="9">
        <f t="shared" ca="1" si="596"/>
        <v>3</v>
      </c>
    </row>
    <row r="625" spans="1:11" x14ac:dyDescent="0.3">
      <c r="A625" s="9">
        <v>624</v>
      </c>
      <c r="B625" s="20">
        <v>45915</v>
      </c>
      <c r="C625" s="17">
        <f t="shared" ref="C625:F625" si="643">B625</f>
        <v>45915</v>
      </c>
      <c r="D625" s="18">
        <f t="shared" si="643"/>
        <v>45915</v>
      </c>
      <c r="E625" s="19">
        <f t="shared" si="643"/>
        <v>45915</v>
      </c>
      <c r="F625" s="20">
        <f t="shared" si="643"/>
        <v>45915</v>
      </c>
      <c r="G625" s="9">
        <v>485</v>
      </c>
      <c r="H625" s="9">
        <f t="shared" ca="1" si="595"/>
        <v>592</v>
      </c>
      <c r="I625" s="9">
        <f t="shared" ca="1" si="596"/>
        <v>7</v>
      </c>
      <c r="J625" s="9">
        <f t="shared" ca="1" si="595"/>
        <v>919</v>
      </c>
      <c r="K625" s="9">
        <f t="shared" ca="1" si="596"/>
        <v>3</v>
      </c>
    </row>
    <row r="626" spans="1:11" x14ac:dyDescent="0.3">
      <c r="A626" s="9">
        <v>625</v>
      </c>
      <c r="B626" s="20">
        <v>45916</v>
      </c>
      <c r="C626" s="17">
        <f t="shared" ref="C626:F626" si="644">B626</f>
        <v>45916</v>
      </c>
      <c r="D626" s="18">
        <f t="shared" si="644"/>
        <v>45916</v>
      </c>
      <c r="E626" s="19">
        <f t="shared" si="644"/>
        <v>45916</v>
      </c>
      <c r="F626" s="20">
        <f t="shared" si="644"/>
        <v>45916</v>
      </c>
      <c r="G626" s="9">
        <v>128</v>
      </c>
      <c r="H626" s="9">
        <f t="shared" ca="1" si="595"/>
        <v>36</v>
      </c>
      <c r="I626" s="9">
        <f t="shared" ca="1" si="596"/>
        <v>2</v>
      </c>
      <c r="J626" s="9">
        <f t="shared" ca="1" si="595"/>
        <v>662</v>
      </c>
      <c r="K626" s="9">
        <f t="shared" ca="1" si="596"/>
        <v>10</v>
      </c>
    </row>
    <row r="627" spans="1:11" x14ac:dyDescent="0.3">
      <c r="A627" s="9">
        <v>626</v>
      </c>
      <c r="B627" s="20">
        <v>45917</v>
      </c>
      <c r="C627" s="17">
        <f t="shared" ref="C627:F627" si="645">B627</f>
        <v>45917</v>
      </c>
      <c r="D627" s="18">
        <f t="shared" si="645"/>
        <v>45917</v>
      </c>
      <c r="E627" s="19">
        <f t="shared" si="645"/>
        <v>45917</v>
      </c>
      <c r="F627" s="20">
        <f t="shared" si="645"/>
        <v>45917</v>
      </c>
      <c r="G627" s="9">
        <v>377</v>
      </c>
      <c r="H627" s="9">
        <f t="shared" ca="1" si="595"/>
        <v>462</v>
      </c>
      <c r="I627" s="9">
        <f t="shared" ca="1" si="596"/>
        <v>6</v>
      </c>
      <c r="J627" s="9">
        <f t="shared" ca="1" si="595"/>
        <v>303</v>
      </c>
      <c r="K627" s="9">
        <f t="shared" ca="1" si="596"/>
        <v>3</v>
      </c>
    </row>
    <row r="628" spans="1:11" x14ac:dyDescent="0.3">
      <c r="A628" s="9">
        <v>627</v>
      </c>
      <c r="B628" s="20">
        <v>45918</v>
      </c>
      <c r="C628" s="17">
        <f t="shared" ref="C628:F628" si="646">B628</f>
        <v>45918</v>
      </c>
      <c r="D628" s="18">
        <f t="shared" si="646"/>
        <v>45918</v>
      </c>
      <c r="E628" s="19">
        <f t="shared" si="646"/>
        <v>45918</v>
      </c>
      <c r="F628" s="20">
        <f t="shared" si="646"/>
        <v>45918</v>
      </c>
      <c r="G628" s="9">
        <v>164</v>
      </c>
      <c r="H628" s="9">
        <f t="shared" ca="1" si="595"/>
        <v>150</v>
      </c>
      <c r="I628" s="9">
        <f t="shared" ca="1" si="596"/>
        <v>1</v>
      </c>
      <c r="J628" s="9">
        <f t="shared" ca="1" si="595"/>
        <v>216</v>
      </c>
      <c r="K628" s="9">
        <f t="shared" ca="1" si="596"/>
        <v>5</v>
      </c>
    </row>
    <row r="629" spans="1:11" x14ac:dyDescent="0.3">
      <c r="A629" s="9">
        <v>628</v>
      </c>
      <c r="B629" s="20">
        <v>45919</v>
      </c>
      <c r="C629" s="17">
        <f t="shared" ref="C629:F629" si="647">B629</f>
        <v>45919</v>
      </c>
      <c r="D629" s="18">
        <f t="shared" si="647"/>
        <v>45919</v>
      </c>
      <c r="E629" s="19">
        <f t="shared" si="647"/>
        <v>45919</v>
      </c>
      <c r="F629" s="20">
        <f t="shared" si="647"/>
        <v>45919</v>
      </c>
      <c r="G629" s="9">
        <v>184</v>
      </c>
      <c r="H629" s="9">
        <f t="shared" ca="1" si="595"/>
        <v>258</v>
      </c>
      <c r="I629" s="9">
        <f t="shared" ca="1" si="596"/>
        <v>9</v>
      </c>
      <c r="J629" s="9">
        <f t="shared" ca="1" si="595"/>
        <v>312</v>
      </c>
      <c r="K629" s="9">
        <f t="shared" ca="1" si="596"/>
        <v>5</v>
      </c>
    </row>
    <row r="630" spans="1:11" x14ac:dyDescent="0.3">
      <c r="A630" s="9">
        <v>629</v>
      </c>
      <c r="B630" s="20">
        <v>45920</v>
      </c>
      <c r="C630" s="17">
        <f t="shared" ref="C630:F630" si="648">B630</f>
        <v>45920</v>
      </c>
      <c r="D630" s="18">
        <f t="shared" si="648"/>
        <v>45920</v>
      </c>
      <c r="E630" s="19">
        <f t="shared" si="648"/>
        <v>45920</v>
      </c>
      <c r="F630" s="20">
        <f t="shared" si="648"/>
        <v>45920</v>
      </c>
      <c r="G630" s="9">
        <v>340</v>
      </c>
      <c r="H630" s="9">
        <f t="shared" ca="1" si="595"/>
        <v>847</v>
      </c>
      <c r="I630" s="9">
        <f t="shared" ca="1" si="596"/>
        <v>10</v>
      </c>
      <c r="J630" s="9">
        <f t="shared" ca="1" si="595"/>
        <v>324</v>
      </c>
      <c r="K630" s="9">
        <f t="shared" ca="1" si="596"/>
        <v>7</v>
      </c>
    </row>
    <row r="631" spans="1:11" x14ac:dyDescent="0.3">
      <c r="A631" s="9">
        <v>630</v>
      </c>
      <c r="B631" s="20">
        <v>45921</v>
      </c>
      <c r="C631" s="17">
        <f t="shared" ref="C631:F631" si="649">B631</f>
        <v>45921</v>
      </c>
      <c r="D631" s="18">
        <f t="shared" si="649"/>
        <v>45921</v>
      </c>
      <c r="E631" s="19">
        <f t="shared" si="649"/>
        <v>45921</v>
      </c>
      <c r="F631" s="20">
        <f t="shared" si="649"/>
        <v>45921</v>
      </c>
      <c r="G631" s="9">
        <v>398</v>
      </c>
      <c r="H631" s="9">
        <f t="shared" ca="1" si="595"/>
        <v>10</v>
      </c>
      <c r="I631" s="9">
        <f t="shared" ca="1" si="596"/>
        <v>8</v>
      </c>
      <c r="J631" s="9">
        <f t="shared" ca="1" si="595"/>
        <v>206</v>
      </c>
      <c r="K631" s="9">
        <f t="shared" ca="1" si="596"/>
        <v>2</v>
      </c>
    </row>
    <row r="632" spans="1:11" x14ac:dyDescent="0.3">
      <c r="A632" s="9">
        <v>631</v>
      </c>
      <c r="B632" s="20">
        <v>45922</v>
      </c>
      <c r="C632" s="17">
        <f t="shared" ref="C632:F632" si="650">B632</f>
        <v>45922</v>
      </c>
      <c r="D632" s="18">
        <f t="shared" si="650"/>
        <v>45922</v>
      </c>
      <c r="E632" s="19">
        <f t="shared" si="650"/>
        <v>45922</v>
      </c>
      <c r="F632" s="20">
        <f t="shared" si="650"/>
        <v>45922</v>
      </c>
      <c r="G632" s="9">
        <v>468</v>
      </c>
      <c r="H632" s="9">
        <f t="shared" ca="1" si="595"/>
        <v>598</v>
      </c>
      <c r="I632" s="9">
        <f t="shared" ca="1" si="596"/>
        <v>10</v>
      </c>
      <c r="J632" s="9">
        <f t="shared" ca="1" si="595"/>
        <v>276</v>
      </c>
      <c r="K632" s="9">
        <f t="shared" ca="1" si="596"/>
        <v>4</v>
      </c>
    </row>
    <row r="633" spans="1:11" x14ac:dyDescent="0.3">
      <c r="A633" s="9">
        <v>632</v>
      </c>
      <c r="B633" s="20">
        <v>45923</v>
      </c>
      <c r="C633" s="17">
        <f t="shared" ref="C633:F633" si="651">B633</f>
        <v>45923</v>
      </c>
      <c r="D633" s="18">
        <f t="shared" si="651"/>
        <v>45923</v>
      </c>
      <c r="E633" s="19">
        <f t="shared" si="651"/>
        <v>45923</v>
      </c>
      <c r="F633" s="20">
        <f t="shared" si="651"/>
        <v>45923</v>
      </c>
      <c r="G633" s="9">
        <v>310</v>
      </c>
      <c r="H633" s="9">
        <f t="shared" ca="1" si="595"/>
        <v>242</v>
      </c>
      <c r="I633" s="9">
        <f t="shared" ca="1" si="596"/>
        <v>2</v>
      </c>
      <c r="J633" s="9">
        <f t="shared" ca="1" si="595"/>
        <v>915</v>
      </c>
      <c r="K633" s="9">
        <f t="shared" ca="1" si="596"/>
        <v>7</v>
      </c>
    </row>
    <row r="634" spans="1:11" x14ac:dyDescent="0.3">
      <c r="A634" s="9">
        <v>633</v>
      </c>
      <c r="B634" s="20">
        <v>45924</v>
      </c>
      <c r="C634" s="17">
        <f t="shared" ref="C634:F634" si="652">B634</f>
        <v>45924</v>
      </c>
      <c r="D634" s="18">
        <f t="shared" si="652"/>
        <v>45924</v>
      </c>
      <c r="E634" s="19">
        <f t="shared" si="652"/>
        <v>45924</v>
      </c>
      <c r="F634" s="20">
        <f t="shared" si="652"/>
        <v>45924</v>
      </c>
      <c r="G634" s="9">
        <v>287</v>
      </c>
      <c r="H634" s="9">
        <f t="shared" ca="1" si="595"/>
        <v>699</v>
      </c>
      <c r="I634" s="9">
        <f t="shared" ca="1" si="596"/>
        <v>6</v>
      </c>
      <c r="J634" s="9">
        <f t="shared" ca="1" si="595"/>
        <v>897</v>
      </c>
      <c r="K634" s="9">
        <f t="shared" ca="1" si="596"/>
        <v>5</v>
      </c>
    </row>
    <row r="635" spans="1:11" x14ac:dyDescent="0.3">
      <c r="A635" s="9">
        <v>634</v>
      </c>
      <c r="B635" s="20">
        <v>45925</v>
      </c>
      <c r="C635" s="17">
        <f t="shared" ref="C635:F635" si="653">B635</f>
        <v>45925</v>
      </c>
      <c r="D635" s="18">
        <f t="shared" si="653"/>
        <v>45925</v>
      </c>
      <c r="E635" s="19">
        <f t="shared" si="653"/>
        <v>45925</v>
      </c>
      <c r="F635" s="20">
        <f t="shared" si="653"/>
        <v>45925</v>
      </c>
      <c r="G635" s="9">
        <v>171</v>
      </c>
      <c r="H635" s="9">
        <f t="shared" ca="1" si="595"/>
        <v>45</v>
      </c>
      <c r="I635" s="9">
        <f t="shared" ca="1" si="596"/>
        <v>2</v>
      </c>
      <c r="J635" s="9">
        <f t="shared" ca="1" si="595"/>
        <v>389</v>
      </c>
      <c r="K635" s="9">
        <f t="shared" ca="1" si="596"/>
        <v>9</v>
      </c>
    </row>
    <row r="636" spans="1:11" x14ac:dyDescent="0.3">
      <c r="A636" s="9">
        <v>635</v>
      </c>
      <c r="B636" s="20">
        <v>45926</v>
      </c>
      <c r="C636" s="17">
        <f t="shared" ref="C636:F636" si="654">B636</f>
        <v>45926</v>
      </c>
      <c r="D636" s="18">
        <f t="shared" si="654"/>
        <v>45926</v>
      </c>
      <c r="E636" s="19">
        <f t="shared" si="654"/>
        <v>45926</v>
      </c>
      <c r="F636" s="20">
        <f t="shared" si="654"/>
        <v>45926</v>
      </c>
      <c r="G636" s="9">
        <v>351</v>
      </c>
      <c r="H636" s="9">
        <f t="shared" ca="1" si="595"/>
        <v>593</v>
      </c>
      <c r="I636" s="9">
        <f t="shared" ca="1" si="596"/>
        <v>10</v>
      </c>
      <c r="J636" s="9">
        <f t="shared" ca="1" si="595"/>
        <v>803</v>
      </c>
      <c r="K636" s="9">
        <f t="shared" ca="1" si="596"/>
        <v>4</v>
      </c>
    </row>
    <row r="637" spans="1:11" x14ac:dyDescent="0.3">
      <c r="A637" s="9">
        <v>636</v>
      </c>
      <c r="B637" s="20">
        <v>45927</v>
      </c>
      <c r="C637" s="17">
        <f t="shared" ref="C637:F637" si="655">B637</f>
        <v>45927</v>
      </c>
      <c r="D637" s="18">
        <f t="shared" si="655"/>
        <v>45927</v>
      </c>
      <c r="E637" s="19">
        <f t="shared" si="655"/>
        <v>45927</v>
      </c>
      <c r="F637" s="20">
        <f t="shared" si="655"/>
        <v>45927</v>
      </c>
      <c r="G637" s="9">
        <v>312</v>
      </c>
      <c r="H637" s="9">
        <f t="shared" ca="1" si="595"/>
        <v>817</v>
      </c>
      <c r="I637" s="9">
        <f t="shared" ca="1" si="596"/>
        <v>10</v>
      </c>
      <c r="J637" s="9">
        <f t="shared" ca="1" si="595"/>
        <v>36</v>
      </c>
      <c r="K637" s="9">
        <f t="shared" ca="1" si="596"/>
        <v>8</v>
      </c>
    </row>
    <row r="638" spans="1:11" x14ac:dyDescent="0.3">
      <c r="A638" s="9">
        <v>637</v>
      </c>
      <c r="B638" s="20">
        <v>45928</v>
      </c>
      <c r="C638" s="17">
        <f t="shared" ref="C638:F638" si="656">B638</f>
        <v>45928</v>
      </c>
      <c r="D638" s="18">
        <f t="shared" si="656"/>
        <v>45928</v>
      </c>
      <c r="E638" s="19">
        <f t="shared" si="656"/>
        <v>45928</v>
      </c>
      <c r="F638" s="20">
        <f t="shared" si="656"/>
        <v>45928</v>
      </c>
      <c r="G638" s="9">
        <v>369</v>
      </c>
      <c r="H638" s="9">
        <f t="shared" ca="1" si="595"/>
        <v>49</v>
      </c>
      <c r="I638" s="9">
        <f t="shared" ca="1" si="596"/>
        <v>5</v>
      </c>
      <c r="J638" s="9">
        <f t="shared" ca="1" si="595"/>
        <v>148</v>
      </c>
      <c r="K638" s="9">
        <f t="shared" ca="1" si="596"/>
        <v>1</v>
      </c>
    </row>
    <row r="639" spans="1:11" x14ac:dyDescent="0.3">
      <c r="A639" s="9">
        <v>638</v>
      </c>
      <c r="B639" s="20">
        <v>45929</v>
      </c>
      <c r="C639" s="17">
        <f t="shared" ref="C639:F639" si="657">B639</f>
        <v>45929</v>
      </c>
      <c r="D639" s="18">
        <f t="shared" si="657"/>
        <v>45929</v>
      </c>
      <c r="E639" s="19">
        <f t="shared" si="657"/>
        <v>45929</v>
      </c>
      <c r="F639" s="20">
        <f t="shared" si="657"/>
        <v>45929</v>
      </c>
      <c r="G639" s="9">
        <v>471</v>
      </c>
      <c r="H639" s="9">
        <f t="shared" ca="1" si="595"/>
        <v>746</v>
      </c>
      <c r="I639" s="9">
        <f t="shared" ca="1" si="596"/>
        <v>2</v>
      </c>
      <c r="J639" s="9">
        <f t="shared" ca="1" si="595"/>
        <v>873</v>
      </c>
      <c r="K639" s="9">
        <f t="shared" ca="1" si="596"/>
        <v>3</v>
      </c>
    </row>
    <row r="640" spans="1:11" x14ac:dyDescent="0.3">
      <c r="A640" s="9">
        <v>639</v>
      </c>
      <c r="B640" s="20">
        <v>45930</v>
      </c>
      <c r="C640" s="17">
        <f t="shared" ref="C640:F640" si="658">B640</f>
        <v>45930</v>
      </c>
      <c r="D640" s="18">
        <f t="shared" si="658"/>
        <v>45930</v>
      </c>
      <c r="E640" s="19">
        <f t="shared" si="658"/>
        <v>45930</v>
      </c>
      <c r="F640" s="20">
        <f t="shared" si="658"/>
        <v>45930</v>
      </c>
      <c r="G640" s="9">
        <v>485</v>
      </c>
      <c r="H640" s="9">
        <f t="shared" ca="1" si="595"/>
        <v>347</v>
      </c>
      <c r="I640" s="9">
        <f t="shared" ca="1" si="596"/>
        <v>5</v>
      </c>
      <c r="J640" s="9">
        <f t="shared" ca="1" si="595"/>
        <v>583</v>
      </c>
      <c r="K640" s="9">
        <f t="shared" ca="1" si="596"/>
        <v>2</v>
      </c>
    </row>
    <row r="641" spans="1:11" x14ac:dyDescent="0.3">
      <c r="A641" s="9">
        <v>640</v>
      </c>
      <c r="B641" s="20">
        <v>45931</v>
      </c>
      <c r="C641" s="17">
        <f t="shared" ref="C641:F641" si="659">B641</f>
        <v>45931</v>
      </c>
      <c r="D641" s="18">
        <f t="shared" si="659"/>
        <v>45931</v>
      </c>
      <c r="E641" s="19">
        <f t="shared" si="659"/>
        <v>45931</v>
      </c>
      <c r="F641" s="20">
        <f t="shared" si="659"/>
        <v>45931</v>
      </c>
      <c r="G641" s="9">
        <v>399</v>
      </c>
      <c r="H641" s="9">
        <f t="shared" ca="1" si="595"/>
        <v>972</v>
      </c>
      <c r="I641" s="9">
        <f t="shared" ca="1" si="596"/>
        <v>10</v>
      </c>
      <c r="J641" s="9">
        <f t="shared" ca="1" si="595"/>
        <v>586</v>
      </c>
      <c r="K641" s="9">
        <f t="shared" ca="1" si="596"/>
        <v>3</v>
      </c>
    </row>
    <row r="642" spans="1:11" x14ac:dyDescent="0.3">
      <c r="A642" s="9">
        <v>641</v>
      </c>
      <c r="B642" s="20">
        <v>45932</v>
      </c>
      <c r="C642" s="17">
        <f t="shared" ref="C642:F642" si="660">B642</f>
        <v>45932</v>
      </c>
      <c r="D642" s="18">
        <f t="shared" si="660"/>
        <v>45932</v>
      </c>
      <c r="E642" s="19">
        <f t="shared" si="660"/>
        <v>45932</v>
      </c>
      <c r="F642" s="20">
        <f t="shared" si="660"/>
        <v>45932</v>
      </c>
      <c r="G642" s="9">
        <v>255</v>
      </c>
      <c r="H642" s="9">
        <f t="shared" ref="H642:J705" ca="1" si="661">RANDBETWEEN(-100,1000)</f>
        <v>567</v>
      </c>
      <c r="I642" s="9">
        <f t="shared" ref="I642:K705" ca="1" si="662">RANDBETWEEN(1,10)</f>
        <v>2</v>
      </c>
      <c r="J642" s="9">
        <f t="shared" ca="1" si="661"/>
        <v>215</v>
      </c>
      <c r="K642" s="9">
        <f t="shared" ca="1" si="662"/>
        <v>3</v>
      </c>
    </row>
    <row r="643" spans="1:11" x14ac:dyDescent="0.3">
      <c r="A643" s="9">
        <v>642</v>
      </c>
      <c r="B643" s="20">
        <v>45933</v>
      </c>
      <c r="C643" s="17">
        <f t="shared" ref="C643:F643" si="663">B643</f>
        <v>45933</v>
      </c>
      <c r="D643" s="18">
        <f t="shared" si="663"/>
        <v>45933</v>
      </c>
      <c r="E643" s="19">
        <f t="shared" si="663"/>
        <v>45933</v>
      </c>
      <c r="F643" s="20">
        <f t="shared" si="663"/>
        <v>45933</v>
      </c>
      <c r="G643" s="9">
        <v>444</v>
      </c>
      <c r="H643" s="9">
        <f t="shared" ca="1" si="661"/>
        <v>-90</v>
      </c>
      <c r="I643" s="9">
        <f t="shared" ca="1" si="662"/>
        <v>1</v>
      </c>
      <c r="J643" s="9">
        <f t="shared" ca="1" si="661"/>
        <v>299</v>
      </c>
      <c r="K643" s="9">
        <f t="shared" ca="1" si="662"/>
        <v>6</v>
      </c>
    </row>
    <row r="644" spans="1:11" x14ac:dyDescent="0.3">
      <c r="A644" s="9">
        <v>643</v>
      </c>
      <c r="B644" s="20">
        <v>45934</v>
      </c>
      <c r="C644" s="17">
        <f t="shared" ref="C644:F644" si="664">B644</f>
        <v>45934</v>
      </c>
      <c r="D644" s="18">
        <f t="shared" si="664"/>
        <v>45934</v>
      </c>
      <c r="E644" s="19">
        <f t="shared" si="664"/>
        <v>45934</v>
      </c>
      <c r="F644" s="20">
        <f t="shared" si="664"/>
        <v>45934</v>
      </c>
      <c r="G644" s="9">
        <v>224</v>
      </c>
      <c r="H644" s="9">
        <f t="shared" ca="1" si="661"/>
        <v>333</v>
      </c>
      <c r="I644" s="9">
        <f t="shared" ca="1" si="662"/>
        <v>5</v>
      </c>
      <c r="J644" s="9">
        <f t="shared" ca="1" si="661"/>
        <v>904</v>
      </c>
      <c r="K644" s="9">
        <f t="shared" ca="1" si="662"/>
        <v>1</v>
      </c>
    </row>
    <row r="645" spans="1:11" x14ac:dyDescent="0.3">
      <c r="A645" s="9">
        <v>644</v>
      </c>
      <c r="B645" s="20">
        <v>45935</v>
      </c>
      <c r="C645" s="17">
        <f t="shared" ref="C645:F645" si="665">B645</f>
        <v>45935</v>
      </c>
      <c r="D645" s="18">
        <f t="shared" si="665"/>
        <v>45935</v>
      </c>
      <c r="E645" s="19">
        <f t="shared" si="665"/>
        <v>45935</v>
      </c>
      <c r="F645" s="20">
        <f t="shared" si="665"/>
        <v>45935</v>
      </c>
      <c r="G645" s="9">
        <v>363</v>
      </c>
      <c r="H645" s="9">
        <f t="shared" ca="1" si="661"/>
        <v>-87</v>
      </c>
      <c r="I645" s="9">
        <f t="shared" ca="1" si="662"/>
        <v>5</v>
      </c>
      <c r="J645" s="9">
        <f t="shared" ca="1" si="661"/>
        <v>422</v>
      </c>
      <c r="K645" s="9">
        <f t="shared" ca="1" si="662"/>
        <v>2</v>
      </c>
    </row>
    <row r="646" spans="1:11" x14ac:dyDescent="0.3">
      <c r="A646" s="9">
        <v>645</v>
      </c>
      <c r="B646" s="20">
        <v>45936</v>
      </c>
      <c r="C646" s="17">
        <f t="shared" ref="C646:F646" si="666">B646</f>
        <v>45936</v>
      </c>
      <c r="D646" s="18">
        <f t="shared" si="666"/>
        <v>45936</v>
      </c>
      <c r="E646" s="19">
        <f t="shared" si="666"/>
        <v>45936</v>
      </c>
      <c r="F646" s="20">
        <f t="shared" si="666"/>
        <v>45936</v>
      </c>
      <c r="G646" s="9">
        <v>217</v>
      </c>
      <c r="H646" s="9">
        <f t="shared" ca="1" si="661"/>
        <v>88</v>
      </c>
      <c r="I646" s="9">
        <f t="shared" ca="1" si="662"/>
        <v>1</v>
      </c>
      <c r="J646" s="9">
        <f t="shared" ca="1" si="661"/>
        <v>63</v>
      </c>
      <c r="K646" s="9">
        <f t="shared" ca="1" si="662"/>
        <v>7</v>
      </c>
    </row>
    <row r="647" spans="1:11" x14ac:dyDescent="0.3">
      <c r="A647" s="9">
        <v>646</v>
      </c>
      <c r="B647" s="20">
        <v>45937</v>
      </c>
      <c r="C647" s="17">
        <f t="shared" ref="C647:F647" si="667">B647</f>
        <v>45937</v>
      </c>
      <c r="D647" s="18">
        <f t="shared" si="667"/>
        <v>45937</v>
      </c>
      <c r="E647" s="19">
        <f t="shared" si="667"/>
        <v>45937</v>
      </c>
      <c r="F647" s="20">
        <f t="shared" si="667"/>
        <v>45937</v>
      </c>
      <c r="G647" s="9">
        <v>144</v>
      </c>
      <c r="H647" s="9">
        <f t="shared" ca="1" si="661"/>
        <v>908</v>
      </c>
      <c r="I647" s="9">
        <f t="shared" ca="1" si="662"/>
        <v>1</v>
      </c>
      <c r="J647" s="9">
        <f t="shared" ca="1" si="661"/>
        <v>606</v>
      </c>
      <c r="K647" s="9">
        <f t="shared" ca="1" si="662"/>
        <v>2</v>
      </c>
    </row>
    <row r="648" spans="1:11" x14ac:dyDescent="0.3">
      <c r="A648" s="9">
        <v>647</v>
      </c>
      <c r="B648" s="20">
        <v>45938</v>
      </c>
      <c r="C648" s="17">
        <f t="shared" ref="C648:F648" si="668">B648</f>
        <v>45938</v>
      </c>
      <c r="D648" s="18">
        <f t="shared" si="668"/>
        <v>45938</v>
      </c>
      <c r="E648" s="19">
        <f t="shared" si="668"/>
        <v>45938</v>
      </c>
      <c r="F648" s="20">
        <f t="shared" si="668"/>
        <v>45938</v>
      </c>
      <c r="G648" s="9">
        <v>341</v>
      </c>
      <c r="H648" s="9">
        <f t="shared" ca="1" si="661"/>
        <v>352</v>
      </c>
      <c r="I648" s="9">
        <f t="shared" ca="1" si="662"/>
        <v>10</v>
      </c>
      <c r="J648" s="9">
        <f t="shared" ca="1" si="661"/>
        <v>696</v>
      </c>
      <c r="K648" s="9">
        <f t="shared" ca="1" si="662"/>
        <v>2</v>
      </c>
    </row>
    <row r="649" spans="1:11" x14ac:dyDescent="0.3">
      <c r="A649" s="9">
        <v>648</v>
      </c>
      <c r="B649" s="20">
        <v>45939</v>
      </c>
      <c r="C649" s="17">
        <f t="shared" ref="C649:F649" si="669">B649</f>
        <v>45939</v>
      </c>
      <c r="D649" s="18">
        <f t="shared" si="669"/>
        <v>45939</v>
      </c>
      <c r="E649" s="19">
        <f t="shared" si="669"/>
        <v>45939</v>
      </c>
      <c r="F649" s="20">
        <f t="shared" si="669"/>
        <v>45939</v>
      </c>
      <c r="G649" s="9">
        <v>284</v>
      </c>
      <c r="H649" s="9">
        <f t="shared" ca="1" si="661"/>
        <v>-32</v>
      </c>
      <c r="I649" s="9">
        <f t="shared" ca="1" si="662"/>
        <v>6</v>
      </c>
      <c r="J649" s="9">
        <f t="shared" ca="1" si="661"/>
        <v>895</v>
      </c>
      <c r="K649" s="9">
        <f t="shared" ca="1" si="662"/>
        <v>5</v>
      </c>
    </row>
    <row r="650" spans="1:11" x14ac:dyDescent="0.3">
      <c r="A650" s="9">
        <v>649</v>
      </c>
      <c r="B650" s="20">
        <v>45940</v>
      </c>
      <c r="C650" s="17">
        <f t="shared" ref="C650:F650" si="670">B650</f>
        <v>45940</v>
      </c>
      <c r="D650" s="18">
        <f t="shared" si="670"/>
        <v>45940</v>
      </c>
      <c r="E650" s="19">
        <f t="shared" si="670"/>
        <v>45940</v>
      </c>
      <c r="F650" s="20">
        <f t="shared" si="670"/>
        <v>45940</v>
      </c>
      <c r="G650" s="9">
        <v>236</v>
      </c>
      <c r="H650" s="9">
        <f t="shared" ca="1" si="661"/>
        <v>351</v>
      </c>
      <c r="I650" s="9">
        <f t="shared" ca="1" si="662"/>
        <v>7</v>
      </c>
      <c r="J650" s="9">
        <f t="shared" ca="1" si="661"/>
        <v>853</v>
      </c>
      <c r="K650" s="9">
        <f t="shared" ca="1" si="662"/>
        <v>9</v>
      </c>
    </row>
    <row r="651" spans="1:11" x14ac:dyDescent="0.3">
      <c r="A651" s="9">
        <v>650</v>
      </c>
      <c r="B651" s="20">
        <v>45941</v>
      </c>
      <c r="C651" s="17">
        <f t="shared" ref="C651:F651" si="671">B651</f>
        <v>45941</v>
      </c>
      <c r="D651" s="18">
        <f t="shared" si="671"/>
        <v>45941</v>
      </c>
      <c r="E651" s="19">
        <f t="shared" si="671"/>
        <v>45941</v>
      </c>
      <c r="F651" s="20">
        <f t="shared" si="671"/>
        <v>45941</v>
      </c>
      <c r="G651" s="9">
        <v>153</v>
      </c>
      <c r="H651" s="9">
        <f t="shared" ca="1" si="661"/>
        <v>97</v>
      </c>
      <c r="I651" s="9">
        <f t="shared" ca="1" si="662"/>
        <v>5</v>
      </c>
      <c r="J651" s="9">
        <f t="shared" ca="1" si="661"/>
        <v>-13</v>
      </c>
      <c r="K651" s="9">
        <f t="shared" ca="1" si="662"/>
        <v>1</v>
      </c>
    </row>
    <row r="652" spans="1:11" x14ac:dyDescent="0.3">
      <c r="A652" s="9">
        <v>651</v>
      </c>
      <c r="B652" s="20">
        <v>45942</v>
      </c>
      <c r="C652" s="17">
        <f t="shared" ref="C652:F652" si="672">B652</f>
        <v>45942</v>
      </c>
      <c r="D652" s="18">
        <f t="shared" si="672"/>
        <v>45942</v>
      </c>
      <c r="E652" s="19">
        <f t="shared" si="672"/>
        <v>45942</v>
      </c>
      <c r="F652" s="20">
        <f t="shared" si="672"/>
        <v>45942</v>
      </c>
      <c r="G652" s="9">
        <v>406</v>
      </c>
      <c r="H652" s="9">
        <f t="shared" ca="1" si="661"/>
        <v>157</v>
      </c>
      <c r="I652" s="9">
        <f t="shared" ca="1" si="662"/>
        <v>5</v>
      </c>
      <c r="J652" s="9">
        <f t="shared" ca="1" si="661"/>
        <v>837</v>
      </c>
      <c r="K652" s="9">
        <f t="shared" ca="1" si="662"/>
        <v>10</v>
      </c>
    </row>
    <row r="653" spans="1:11" x14ac:dyDescent="0.3">
      <c r="A653" s="9">
        <v>652</v>
      </c>
      <c r="B653" s="20">
        <v>45943</v>
      </c>
      <c r="C653" s="17">
        <f t="shared" ref="C653:F653" si="673">B653</f>
        <v>45943</v>
      </c>
      <c r="D653" s="18">
        <f t="shared" si="673"/>
        <v>45943</v>
      </c>
      <c r="E653" s="19">
        <f t="shared" si="673"/>
        <v>45943</v>
      </c>
      <c r="F653" s="20">
        <f t="shared" si="673"/>
        <v>45943</v>
      </c>
      <c r="G653" s="9">
        <v>295</v>
      </c>
      <c r="H653" s="9">
        <f t="shared" ca="1" si="661"/>
        <v>483</v>
      </c>
      <c r="I653" s="9">
        <f t="shared" ca="1" si="662"/>
        <v>4</v>
      </c>
      <c r="J653" s="9">
        <f t="shared" ca="1" si="661"/>
        <v>416</v>
      </c>
      <c r="K653" s="9">
        <f t="shared" ca="1" si="662"/>
        <v>6</v>
      </c>
    </row>
    <row r="654" spans="1:11" x14ac:dyDescent="0.3">
      <c r="A654" s="9">
        <v>653</v>
      </c>
      <c r="B654" s="20">
        <v>45944</v>
      </c>
      <c r="C654" s="17">
        <f t="shared" ref="C654:F654" si="674">B654</f>
        <v>45944</v>
      </c>
      <c r="D654" s="18">
        <f t="shared" si="674"/>
        <v>45944</v>
      </c>
      <c r="E654" s="19">
        <f t="shared" si="674"/>
        <v>45944</v>
      </c>
      <c r="F654" s="20">
        <f t="shared" si="674"/>
        <v>45944</v>
      </c>
      <c r="G654" s="9">
        <v>351</v>
      </c>
      <c r="H654" s="9">
        <f t="shared" ca="1" si="661"/>
        <v>216</v>
      </c>
      <c r="I654" s="9">
        <f t="shared" ca="1" si="662"/>
        <v>5</v>
      </c>
      <c r="J654" s="9">
        <f t="shared" ca="1" si="661"/>
        <v>924</v>
      </c>
      <c r="K654" s="9">
        <f t="shared" ca="1" si="662"/>
        <v>8</v>
      </c>
    </row>
    <row r="655" spans="1:11" x14ac:dyDescent="0.3">
      <c r="A655" s="9">
        <v>654</v>
      </c>
      <c r="B655" s="20">
        <v>45945</v>
      </c>
      <c r="C655" s="17">
        <f t="shared" ref="C655:F655" si="675">B655</f>
        <v>45945</v>
      </c>
      <c r="D655" s="18">
        <f t="shared" si="675"/>
        <v>45945</v>
      </c>
      <c r="E655" s="19">
        <f t="shared" si="675"/>
        <v>45945</v>
      </c>
      <c r="F655" s="20">
        <f t="shared" si="675"/>
        <v>45945</v>
      </c>
      <c r="G655" s="9">
        <v>421</v>
      </c>
      <c r="H655" s="9">
        <f t="shared" ca="1" si="661"/>
        <v>993</v>
      </c>
      <c r="I655" s="9">
        <f t="shared" ca="1" si="662"/>
        <v>2</v>
      </c>
      <c r="J655" s="9">
        <f t="shared" ca="1" si="661"/>
        <v>948</v>
      </c>
      <c r="K655" s="9">
        <f t="shared" ca="1" si="662"/>
        <v>7</v>
      </c>
    </row>
    <row r="656" spans="1:11" x14ac:dyDescent="0.3">
      <c r="A656" s="9">
        <v>655</v>
      </c>
      <c r="B656" s="20">
        <v>45946</v>
      </c>
      <c r="C656" s="17">
        <f t="shared" ref="C656:F656" si="676">B656</f>
        <v>45946</v>
      </c>
      <c r="D656" s="18">
        <f t="shared" si="676"/>
        <v>45946</v>
      </c>
      <c r="E656" s="19">
        <f t="shared" si="676"/>
        <v>45946</v>
      </c>
      <c r="F656" s="20">
        <f t="shared" si="676"/>
        <v>45946</v>
      </c>
      <c r="G656" s="9">
        <v>252</v>
      </c>
      <c r="H656" s="9">
        <f t="shared" ca="1" si="661"/>
        <v>288</v>
      </c>
      <c r="I656" s="9">
        <f t="shared" ca="1" si="662"/>
        <v>5</v>
      </c>
      <c r="J656" s="9">
        <f t="shared" ca="1" si="661"/>
        <v>-8</v>
      </c>
      <c r="K656" s="9">
        <f t="shared" ca="1" si="662"/>
        <v>1</v>
      </c>
    </row>
    <row r="657" spans="1:11" x14ac:dyDescent="0.3">
      <c r="A657" s="9">
        <v>656</v>
      </c>
      <c r="B657" s="20">
        <v>45947</v>
      </c>
      <c r="C657" s="17">
        <f t="shared" ref="C657:F657" si="677">B657</f>
        <v>45947</v>
      </c>
      <c r="D657" s="18">
        <f t="shared" si="677"/>
        <v>45947</v>
      </c>
      <c r="E657" s="19">
        <f t="shared" si="677"/>
        <v>45947</v>
      </c>
      <c r="F657" s="20">
        <f t="shared" si="677"/>
        <v>45947</v>
      </c>
      <c r="G657" s="9">
        <v>320</v>
      </c>
      <c r="H657" s="9">
        <f t="shared" ca="1" si="661"/>
        <v>933</v>
      </c>
      <c r="I657" s="9">
        <f t="shared" ca="1" si="662"/>
        <v>7</v>
      </c>
      <c r="J657" s="9">
        <f t="shared" ca="1" si="661"/>
        <v>486</v>
      </c>
      <c r="K657" s="9">
        <f t="shared" ca="1" si="662"/>
        <v>8</v>
      </c>
    </row>
    <row r="658" spans="1:11" x14ac:dyDescent="0.3">
      <c r="A658" s="9">
        <v>657</v>
      </c>
      <c r="B658" s="20">
        <v>45948</v>
      </c>
      <c r="C658" s="17">
        <f t="shared" ref="C658:F658" si="678">B658</f>
        <v>45948</v>
      </c>
      <c r="D658" s="18">
        <f t="shared" si="678"/>
        <v>45948</v>
      </c>
      <c r="E658" s="19">
        <f t="shared" si="678"/>
        <v>45948</v>
      </c>
      <c r="F658" s="20">
        <f t="shared" si="678"/>
        <v>45948</v>
      </c>
      <c r="G658" s="9">
        <v>253</v>
      </c>
      <c r="H658" s="9">
        <f t="shared" ca="1" si="661"/>
        <v>466</v>
      </c>
      <c r="I658" s="9">
        <f t="shared" ca="1" si="662"/>
        <v>7</v>
      </c>
      <c r="J658" s="9">
        <f t="shared" ca="1" si="661"/>
        <v>986</v>
      </c>
      <c r="K658" s="9">
        <f t="shared" ca="1" si="662"/>
        <v>2</v>
      </c>
    </row>
    <row r="659" spans="1:11" x14ac:dyDescent="0.3">
      <c r="A659" s="9">
        <v>658</v>
      </c>
      <c r="B659" s="20">
        <v>45949</v>
      </c>
      <c r="C659" s="17">
        <f t="shared" ref="C659:F659" si="679">B659</f>
        <v>45949</v>
      </c>
      <c r="D659" s="18">
        <f t="shared" si="679"/>
        <v>45949</v>
      </c>
      <c r="E659" s="19">
        <f t="shared" si="679"/>
        <v>45949</v>
      </c>
      <c r="F659" s="20">
        <f t="shared" si="679"/>
        <v>45949</v>
      </c>
      <c r="G659" s="9">
        <v>166</v>
      </c>
      <c r="H659" s="9">
        <f t="shared" ca="1" si="661"/>
        <v>929</v>
      </c>
      <c r="I659" s="9">
        <f t="shared" ca="1" si="662"/>
        <v>5</v>
      </c>
      <c r="J659" s="9">
        <f t="shared" ca="1" si="661"/>
        <v>964</v>
      </c>
      <c r="K659" s="9">
        <f t="shared" ca="1" si="662"/>
        <v>3</v>
      </c>
    </row>
    <row r="660" spans="1:11" x14ac:dyDescent="0.3">
      <c r="A660" s="9">
        <v>659</v>
      </c>
      <c r="B660" s="20">
        <v>45950</v>
      </c>
      <c r="C660" s="17">
        <f t="shared" ref="C660:F660" si="680">B660</f>
        <v>45950</v>
      </c>
      <c r="D660" s="18">
        <f t="shared" si="680"/>
        <v>45950</v>
      </c>
      <c r="E660" s="19">
        <f t="shared" si="680"/>
        <v>45950</v>
      </c>
      <c r="F660" s="20">
        <f t="shared" si="680"/>
        <v>45950</v>
      </c>
      <c r="G660" s="9">
        <v>251</v>
      </c>
      <c r="H660" s="9">
        <f t="shared" ca="1" si="661"/>
        <v>974</v>
      </c>
      <c r="I660" s="9">
        <f t="shared" ca="1" si="662"/>
        <v>3</v>
      </c>
      <c r="J660" s="9">
        <f t="shared" ca="1" si="661"/>
        <v>-10</v>
      </c>
      <c r="K660" s="9">
        <f t="shared" ca="1" si="662"/>
        <v>7</v>
      </c>
    </row>
    <row r="661" spans="1:11" x14ac:dyDescent="0.3">
      <c r="A661" s="9">
        <v>660</v>
      </c>
      <c r="B661" s="20">
        <v>45951</v>
      </c>
      <c r="C661" s="17">
        <f t="shared" ref="C661:F661" si="681">B661</f>
        <v>45951</v>
      </c>
      <c r="D661" s="18">
        <f t="shared" si="681"/>
        <v>45951</v>
      </c>
      <c r="E661" s="19">
        <f t="shared" si="681"/>
        <v>45951</v>
      </c>
      <c r="F661" s="20">
        <f t="shared" si="681"/>
        <v>45951</v>
      </c>
      <c r="G661" s="9">
        <v>150</v>
      </c>
      <c r="H661" s="9">
        <f t="shared" ca="1" si="661"/>
        <v>940</v>
      </c>
      <c r="I661" s="9">
        <f t="shared" ca="1" si="662"/>
        <v>2</v>
      </c>
      <c r="J661" s="9">
        <f t="shared" ca="1" si="661"/>
        <v>-7</v>
      </c>
      <c r="K661" s="9">
        <f t="shared" ca="1" si="662"/>
        <v>7</v>
      </c>
    </row>
    <row r="662" spans="1:11" x14ac:dyDescent="0.3">
      <c r="A662" s="9">
        <v>661</v>
      </c>
      <c r="B662" s="20">
        <v>45952</v>
      </c>
      <c r="C662" s="17">
        <f t="shared" ref="C662:F662" si="682">B662</f>
        <v>45952</v>
      </c>
      <c r="D662" s="18">
        <f t="shared" si="682"/>
        <v>45952</v>
      </c>
      <c r="E662" s="19">
        <f t="shared" si="682"/>
        <v>45952</v>
      </c>
      <c r="F662" s="20">
        <f t="shared" si="682"/>
        <v>45952</v>
      </c>
      <c r="G662" s="9">
        <v>253</v>
      </c>
      <c r="H662" s="9">
        <f t="shared" ca="1" si="661"/>
        <v>357</v>
      </c>
      <c r="I662" s="9">
        <f t="shared" ca="1" si="662"/>
        <v>5</v>
      </c>
      <c r="J662" s="9">
        <f t="shared" ca="1" si="661"/>
        <v>667</v>
      </c>
      <c r="K662" s="9">
        <f t="shared" ca="1" si="662"/>
        <v>3</v>
      </c>
    </row>
    <row r="663" spans="1:11" x14ac:dyDescent="0.3">
      <c r="A663" s="9">
        <v>662</v>
      </c>
      <c r="B663" s="20">
        <v>45953</v>
      </c>
      <c r="C663" s="17">
        <f t="shared" ref="C663:F663" si="683">B663</f>
        <v>45953</v>
      </c>
      <c r="D663" s="18">
        <f t="shared" si="683"/>
        <v>45953</v>
      </c>
      <c r="E663" s="19">
        <f t="shared" si="683"/>
        <v>45953</v>
      </c>
      <c r="F663" s="20">
        <f t="shared" si="683"/>
        <v>45953</v>
      </c>
      <c r="G663" s="9">
        <v>403</v>
      </c>
      <c r="H663" s="9">
        <f t="shared" ca="1" si="661"/>
        <v>70</v>
      </c>
      <c r="I663" s="9">
        <f t="shared" ca="1" si="662"/>
        <v>9</v>
      </c>
      <c r="J663" s="9">
        <f t="shared" ca="1" si="661"/>
        <v>550</v>
      </c>
      <c r="K663" s="9">
        <f t="shared" ca="1" si="662"/>
        <v>1</v>
      </c>
    </row>
    <row r="664" spans="1:11" x14ac:dyDescent="0.3">
      <c r="A664" s="9">
        <v>663</v>
      </c>
      <c r="B664" s="20">
        <v>45954</v>
      </c>
      <c r="C664" s="17">
        <f t="shared" ref="C664:F664" si="684">B664</f>
        <v>45954</v>
      </c>
      <c r="D664" s="18">
        <f t="shared" si="684"/>
        <v>45954</v>
      </c>
      <c r="E664" s="19">
        <f t="shared" si="684"/>
        <v>45954</v>
      </c>
      <c r="F664" s="20">
        <f t="shared" si="684"/>
        <v>45954</v>
      </c>
      <c r="G664" s="9">
        <v>218</v>
      </c>
      <c r="H664" s="9">
        <f t="shared" ca="1" si="661"/>
        <v>328</v>
      </c>
      <c r="I664" s="9">
        <f t="shared" ca="1" si="662"/>
        <v>10</v>
      </c>
      <c r="J664" s="9">
        <f t="shared" ca="1" si="661"/>
        <v>336</v>
      </c>
      <c r="K664" s="9">
        <f t="shared" ca="1" si="662"/>
        <v>5</v>
      </c>
    </row>
    <row r="665" spans="1:11" x14ac:dyDescent="0.3">
      <c r="A665" s="9">
        <v>664</v>
      </c>
      <c r="B665" s="20">
        <v>45955</v>
      </c>
      <c r="C665" s="17">
        <f t="shared" ref="C665:F665" si="685">B665</f>
        <v>45955</v>
      </c>
      <c r="D665" s="18">
        <f t="shared" si="685"/>
        <v>45955</v>
      </c>
      <c r="E665" s="19">
        <f t="shared" si="685"/>
        <v>45955</v>
      </c>
      <c r="F665" s="20">
        <f t="shared" si="685"/>
        <v>45955</v>
      </c>
      <c r="G665" s="9">
        <v>160</v>
      </c>
      <c r="H665" s="9">
        <f t="shared" ca="1" si="661"/>
        <v>880</v>
      </c>
      <c r="I665" s="9">
        <f t="shared" ca="1" si="662"/>
        <v>8</v>
      </c>
      <c r="J665" s="9">
        <f t="shared" ca="1" si="661"/>
        <v>155</v>
      </c>
      <c r="K665" s="9">
        <f t="shared" ca="1" si="662"/>
        <v>7</v>
      </c>
    </row>
    <row r="666" spans="1:11" x14ac:dyDescent="0.3">
      <c r="A666" s="9">
        <v>665</v>
      </c>
      <c r="B666" s="20">
        <v>45956</v>
      </c>
      <c r="C666" s="17">
        <f t="shared" ref="C666:F666" si="686">B666</f>
        <v>45956</v>
      </c>
      <c r="D666" s="18">
        <f t="shared" si="686"/>
        <v>45956</v>
      </c>
      <c r="E666" s="19">
        <f t="shared" si="686"/>
        <v>45956</v>
      </c>
      <c r="F666" s="20">
        <f t="shared" si="686"/>
        <v>45956</v>
      </c>
      <c r="G666" s="9">
        <v>269</v>
      </c>
      <c r="H666" s="9">
        <f t="shared" ca="1" si="661"/>
        <v>929</v>
      </c>
      <c r="I666" s="9">
        <f t="shared" ca="1" si="662"/>
        <v>1</v>
      </c>
      <c r="J666" s="9">
        <f t="shared" ca="1" si="661"/>
        <v>858</v>
      </c>
      <c r="K666" s="9">
        <f t="shared" ca="1" si="662"/>
        <v>3</v>
      </c>
    </row>
    <row r="667" spans="1:11" x14ac:dyDescent="0.3">
      <c r="A667" s="9">
        <v>666</v>
      </c>
      <c r="B667" s="20">
        <v>45957</v>
      </c>
      <c r="C667" s="17">
        <f t="shared" ref="C667:F667" si="687">B667</f>
        <v>45957</v>
      </c>
      <c r="D667" s="18">
        <f t="shared" si="687"/>
        <v>45957</v>
      </c>
      <c r="E667" s="19">
        <f t="shared" si="687"/>
        <v>45957</v>
      </c>
      <c r="F667" s="20">
        <f t="shared" si="687"/>
        <v>45957</v>
      </c>
      <c r="G667" s="9">
        <v>210</v>
      </c>
      <c r="H667" s="9">
        <f t="shared" ca="1" si="661"/>
        <v>881</v>
      </c>
      <c r="I667" s="9">
        <f t="shared" ca="1" si="662"/>
        <v>5</v>
      </c>
      <c r="J667" s="9">
        <f t="shared" ca="1" si="661"/>
        <v>989</v>
      </c>
      <c r="K667" s="9">
        <f t="shared" ca="1" si="662"/>
        <v>10</v>
      </c>
    </row>
    <row r="668" spans="1:11" x14ac:dyDescent="0.3">
      <c r="A668" s="9">
        <v>667</v>
      </c>
      <c r="B668" s="20">
        <v>45958</v>
      </c>
      <c r="C668" s="17">
        <f t="shared" ref="C668:F668" si="688">B668</f>
        <v>45958</v>
      </c>
      <c r="D668" s="18">
        <f t="shared" si="688"/>
        <v>45958</v>
      </c>
      <c r="E668" s="19">
        <f t="shared" si="688"/>
        <v>45958</v>
      </c>
      <c r="F668" s="20">
        <f t="shared" si="688"/>
        <v>45958</v>
      </c>
      <c r="G668" s="9">
        <v>144</v>
      </c>
      <c r="H668" s="9">
        <f t="shared" ca="1" si="661"/>
        <v>748</v>
      </c>
      <c r="I668" s="9">
        <f t="shared" ca="1" si="662"/>
        <v>2</v>
      </c>
      <c r="J668" s="9">
        <f t="shared" ca="1" si="661"/>
        <v>631</v>
      </c>
      <c r="K668" s="9">
        <f t="shared" ca="1" si="662"/>
        <v>4</v>
      </c>
    </row>
    <row r="669" spans="1:11" x14ac:dyDescent="0.3">
      <c r="A669" s="9">
        <v>668</v>
      </c>
      <c r="B669" s="20">
        <v>45959</v>
      </c>
      <c r="C669" s="17">
        <f t="shared" ref="C669:F669" si="689">B669</f>
        <v>45959</v>
      </c>
      <c r="D669" s="18">
        <f t="shared" si="689"/>
        <v>45959</v>
      </c>
      <c r="E669" s="19">
        <f t="shared" si="689"/>
        <v>45959</v>
      </c>
      <c r="F669" s="20">
        <f t="shared" si="689"/>
        <v>45959</v>
      </c>
      <c r="G669" s="9">
        <v>339</v>
      </c>
      <c r="H669" s="9">
        <f t="shared" ca="1" si="661"/>
        <v>340</v>
      </c>
      <c r="I669" s="9">
        <f t="shared" ca="1" si="662"/>
        <v>3</v>
      </c>
      <c r="J669" s="9">
        <f t="shared" ca="1" si="661"/>
        <v>196</v>
      </c>
      <c r="K669" s="9">
        <f t="shared" ca="1" si="662"/>
        <v>9</v>
      </c>
    </row>
    <row r="670" spans="1:11" x14ac:dyDescent="0.3">
      <c r="A670" s="9">
        <v>669</v>
      </c>
      <c r="B670" s="20">
        <v>45960</v>
      </c>
      <c r="C670" s="17">
        <f t="shared" ref="C670:F670" si="690">B670</f>
        <v>45960</v>
      </c>
      <c r="D670" s="18">
        <f t="shared" si="690"/>
        <v>45960</v>
      </c>
      <c r="E670" s="19">
        <f t="shared" si="690"/>
        <v>45960</v>
      </c>
      <c r="F670" s="20">
        <f t="shared" si="690"/>
        <v>45960</v>
      </c>
      <c r="G670" s="9">
        <v>130</v>
      </c>
      <c r="H670" s="9">
        <f t="shared" ca="1" si="661"/>
        <v>80</v>
      </c>
      <c r="I670" s="9">
        <f t="shared" ca="1" si="662"/>
        <v>10</v>
      </c>
      <c r="J670" s="9">
        <f t="shared" ca="1" si="661"/>
        <v>640</v>
      </c>
      <c r="K670" s="9">
        <f t="shared" ca="1" si="662"/>
        <v>10</v>
      </c>
    </row>
    <row r="671" spans="1:11" x14ac:dyDescent="0.3">
      <c r="A671" s="9">
        <v>670</v>
      </c>
      <c r="B671" s="20">
        <v>45961</v>
      </c>
      <c r="C671" s="17">
        <f t="shared" ref="C671:F671" si="691">B671</f>
        <v>45961</v>
      </c>
      <c r="D671" s="18">
        <f t="shared" si="691"/>
        <v>45961</v>
      </c>
      <c r="E671" s="19">
        <f t="shared" si="691"/>
        <v>45961</v>
      </c>
      <c r="F671" s="20">
        <f t="shared" si="691"/>
        <v>45961</v>
      </c>
      <c r="G671" s="9">
        <v>442</v>
      </c>
      <c r="H671" s="9">
        <f t="shared" ca="1" si="661"/>
        <v>816</v>
      </c>
      <c r="I671" s="9">
        <f t="shared" ca="1" si="662"/>
        <v>10</v>
      </c>
      <c r="J671" s="9">
        <f t="shared" ca="1" si="661"/>
        <v>529</v>
      </c>
      <c r="K671" s="9">
        <f t="shared" ca="1" si="662"/>
        <v>8</v>
      </c>
    </row>
    <row r="672" spans="1:11" x14ac:dyDescent="0.3">
      <c r="A672" s="9">
        <v>671</v>
      </c>
      <c r="B672" s="20">
        <v>45962</v>
      </c>
      <c r="C672" s="17">
        <f t="shared" ref="C672:F672" si="692">B672</f>
        <v>45962</v>
      </c>
      <c r="D672" s="18">
        <f t="shared" si="692"/>
        <v>45962</v>
      </c>
      <c r="E672" s="19">
        <f t="shared" si="692"/>
        <v>45962</v>
      </c>
      <c r="F672" s="20">
        <f t="shared" si="692"/>
        <v>45962</v>
      </c>
      <c r="G672" s="9">
        <v>346</v>
      </c>
      <c r="H672" s="9">
        <f t="shared" ca="1" si="661"/>
        <v>-34</v>
      </c>
      <c r="I672" s="9">
        <f t="shared" ca="1" si="662"/>
        <v>8</v>
      </c>
      <c r="J672" s="9">
        <f t="shared" ca="1" si="661"/>
        <v>-89</v>
      </c>
      <c r="K672" s="9">
        <f t="shared" ca="1" si="662"/>
        <v>4</v>
      </c>
    </row>
    <row r="673" spans="1:11" x14ac:dyDescent="0.3">
      <c r="A673" s="9">
        <v>672</v>
      </c>
      <c r="B673" s="20">
        <v>45963</v>
      </c>
      <c r="C673" s="17">
        <f t="shared" ref="C673:F673" si="693">B673</f>
        <v>45963</v>
      </c>
      <c r="D673" s="18">
        <f t="shared" si="693"/>
        <v>45963</v>
      </c>
      <c r="E673" s="19">
        <f t="shared" si="693"/>
        <v>45963</v>
      </c>
      <c r="F673" s="20">
        <f t="shared" si="693"/>
        <v>45963</v>
      </c>
      <c r="G673" s="9">
        <v>200</v>
      </c>
      <c r="H673" s="9">
        <f t="shared" ca="1" si="661"/>
        <v>714</v>
      </c>
      <c r="I673" s="9">
        <f t="shared" ca="1" si="662"/>
        <v>3</v>
      </c>
      <c r="J673" s="9">
        <f t="shared" ca="1" si="661"/>
        <v>397</v>
      </c>
      <c r="K673" s="9">
        <f t="shared" ca="1" si="662"/>
        <v>7</v>
      </c>
    </row>
    <row r="674" spans="1:11" x14ac:dyDescent="0.3">
      <c r="A674" s="9">
        <v>673</v>
      </c>
      <c r="B674" s="20">
        <v>45964</v>
      </c>
      <c r="C674" s="17">
        <f t="shared" ref="C674:F674" si="694">B674</f>
        <v>45964</v>
      </c>
      <c r="D674" s="18">
        <f t="shared" si="694"/>
        <v>45964</v>
      </c>
      <c r="E674" s="19">
        <f t="shared" si="694"/>
        <v>45964</v>
      </c>
      <c r="F674" s="20">
        <f t="shared" si="694"/>
        <v>45964</v>
      </c>
      <c r="G674" s="9">
        <v>235</v>
      </c>
      <c r="H674" s="9">
        <f t="shared" ca="1" si="661"/>
        <v>38</v>
      </c>
      <c r="I674" s="9">
        <f t="shared" ca="1" si="662"/>
        <v>8</v>
      </c>
      <c r="J674" s="9">
        <f t="shared" ca="1" si="661"/>
        <v>360</v>
      </c>
      <c r="K674" s="9">
        <f t="shared" ca="1" si="662"/>
        <v>5</v>
      </c>
    </row>
    <row r="675" spans="1:11" x14ac:dyDescent="0.3">
      <c r="A675" s="9">
        <v>674</v>
      </c>
      <c r="B675" s="20">
        <v>45965</v>
      </c>
      <c r="C675" s="17">
        <f t="shared" ref="C675:F675" si="695">B675</f>
        <v>45965</v>
      </c>
      <c r="D675" s="18">
        <f t="shared" si="695"/>
        <v>45965</v>
      </c>
      <c r="E675" s="19">
        <f t="shared" si="695"/>
        <v>45965</v>
      </c>
      <c r="F675" s="20">
        <f t="shared" si="695"/>
        <v>45965</v>
      </c>
      <c r="G675" s="9">
        <v>338</v>
      </c>
      <c r="H675" s="9">
        <f t="shared" ca="1" si="661"/>
        <v>743</v>
      </c>
      <c r="I675" s="9">
        <f t="shared" ca="1" si="662"/>
        <v>1</v>
      </c>
      <c r="J675" s="9">
        <f t="shared" ca="1" si="661"/>
        <v>406</v>
      </c>
      <c r="K675" s="9">
        <f t="shared" ca="1" si="662"/>
        <v>6</v>
      </c>
    </row>
    <row r="676" spans="1:11" x14ac:dyDescent="0.3">
      <c r="A676" s="9">
        <v>675</v>
      </c>
      <c r="B676" s="20">
        <v>45966</v>
      </c>
      <c r="C676" s="17">
        <f t="shared" ref="C676:F676" si="696">B676</f>
        <v>45966</v>
      </c>
      <c r="D676" s="18">
        <f t="shared" si="696"/>
        <v>45966</v>
      </c>
      <c r="E676" s="19">
        <f t="shared" si="696"/>
        <v>45966</v>
      </c>
      <c r="F676" s="20">
        <f t="shared" si="696"/>
        <v>45966</v>
      </c>
      <c r="G676" s="9">
        <v>207</v>
      </c>
      <c r="H676" s="9">
        <f t="shared" ca="1" si="661"/>
        <v>-25</v>
      </c>
      <c r="I676" s="9">
        <f t="shared" ca="1" si="662"/>
        <v>9</v>
      </c>
      <c r="J676" s="9">
        <f t="shared" ca="1" si="661"/>
        <v>861</v>
      </c>
      <c r="K676" s="9">
        <f t="shared" ca="1" si="662"/>
        <v>5</v>
      </c>
    </row>
    <row r="677" spans="1:11" x14ac:dyDescent="0.3">
      <c r="A677" s="9">
        <v>676</v>
      </c>
      <c r="B677" s="20">
        <v>45967</v>
      </c>
      <c r="C677" s="17">
        <f t="shared" ref="C677:F677" si="697">B677</f>
        <v>45967</v>
      </c>
      <c r="D677" s="18">
        <f t="shared" si="697"/>
        <v>45967</v>
      </c>
      <c r="E677" s="19">
        <f t="shared" si="697"/>
        <v>45967</v>
      </c>
      <c r="F677" s="20">
        <f t="shared" si="697"/>
        <v>45967</v>
      </c>
      <c r="G677" s="9">
        <v>319</v>
      </c>
      <c r="H677" s="9">
        <f t="shared" ca="1" si="661"/>
        <v>324</v>
      </c>
      <c r="I677" s="9">
        <f t="shared" ca="1" si="662"/>
        <v>4</v>
      </c>
      <c r="J677" s="9">
        <f t="shared" ca="1" si="661"/>
        <v>637</v>
      </c>
      <c r="K677" s="9">
        <f t="shared" ca="1" si="662"/>
        <v>4</v>
      </c>
    </row>
    <row r="678" spans="1:11" x14ac:dyDescent="0.3">
      <c r="A678" s="9">
        <v>677</v>
      </c>
      <c r="B678" s="20">
        <v>45968</v>
      </c>
      <c r="C678" s="17">
        <f t="shared" ref="C678:F678" si="698">B678</f>
        <v>45968</v>
      </c>
      <c r="D678" s="18">
        <f t="shared" si="698"/>
        <v>45968</v>
      </c>
      <c r="E678" s="19">
        <f t="shared" si="698"/>
        <v>45968</v>
      </c>
      <c r="F678" s="20">
        <f t="shared" si="698"/>
        <v>45968</v>
      </c>
      <c r="G678" s="9">
        <v>299</v>
      </c>
      <c r="H678" s="9">
        <f t="shared" ca="1" si="661"/>
        <v>133</v>
      </c>
      <c r="I678" s="9">
        <f t="shared" ca="1" si="662"/>
        <v>7</v>
      </c>
      <c r="J678" s="9">
        <f t="shared" ca="1" si="661"/>
        <v>672</v>
      </c>
      <c r="K678" s="9">
        <f t="shared" ca="1" si="662"/>
        <v>7</v>
      </c>
    </row>
    <row r="679" spans="1:11" x14ac:dyDescent="0.3">
      <c r="A679" s="9">
        <v>678</v>
      </c>
      <c r="B679" s="20">
        <v>45969</v>
      </c>
      <c r="C679" s="17">
        <f t="shared" ref="C679:F679" si="699">B679</f>
        <v>45969</v>
      </c>
      <c r="D679" s="18">
        <f t="shared" si="699"/>
        <v>45969</v>
      </c>
      <c r="E679" s="19">
        <f t="shared" si="699"/>
        <v>45969</v>
      </c>
      <c r="F679" s="20">
        <f t="shared" si="699"/>
        <v>45969</v>
      </c>
      <c r="G679" s="9">
        <v>300</v>
      </c>
      <c r="H679" s="9">
        <f t="shared" ca="1" si="661"/>
        <v>857</v>
      </c>
      <c r="I679" s="9">
        <f t="shared" ca="1" si="662"/>
        <v>7</v>
      </c>
      <c r="J679" s="9">
        <f t="shared" ca="1" si="661"/>
        <v>769</v>
      </c>
      <c r="K679" s="9">
        <f t="shared" ca="1" si="662"/>
        <v>6</v>
      </c>
    </row>
    <row r="680" spans="1:11" x14ac:dyDescent="0.3">
      <c r="A680" s="9">
        <v>679</v>
      </c>
      <c r="B680" s="20">
        <v>45970</v>
      </c>
      <c r="C680" s="17">
        <f t="shared" ref="C680:F680" si="700">B680</f>
        <v>45970</v>
      </c>
      <c r="D680" s="18">
        <f t="shared" si="700"/>
        <v>45970</v>
      </c>
      <c r="E680" s="19">
        <f t="shared" si="700"/>
        <v>45970</v>
      </c>
      <c r="F680" s="20">
        <f t="shared" si="700"/>
        <v>45970</v>
      </c>
      <c r="G680" s="9">
        <v>157</v>
      </c>
      <c r="H680" s="9">
        <f t="shared" ca="1" si="661"/>
        <v>419</v>
      </c>
      <c r="I680" s="9">
        <f t="shared" ca="1" si="662"/>
        <v>3</v>
      </c>
      <c r="J680" s="9">
        <f t="shared" ca="1" si="661"/>
        <v>102</v>
      </c>
      <c r="K680" s="9">
        <f t="shared" ca="1" si="662"/>
        <v>5</v>
      </c>
    </row>
    <row r="681" spans="1:11" x14ac:dyDescent="0.3">
      <c r="A681" s="9">
        <v>680</v>
      </c>
      <c r="B681" s="20">
        <v>45971</v>
      </c>
      <c r="C681" s="17">
        <f t="shared" ref="C681:F681" si="701">B681</f>
        <v>45971</v>
      </c>
      <c r="D681" s="18">
        <f t="shared" si="701"/>
        <v>45971</v>
      </c>
      <c r="E681" s="19">
        <f t="shared" si="701"/>
        <v>45971</v>
      </c>
      <c r="F681" s="20">
        <f t="shared" si="701"/>
        <v>45971</v>
      </c>
      <c r="G681" s="9">
        <v>477</v>
      </c>
      <c r="H681" s="9">
        <f t="shared" ca="1" si="661"/>
        <v>435</v>
      </c>
      <c r="I681" s="9">
        <f t="shared" ca="1" si="662"/>
        <v>5</v>
      </c>
      <c r="J681" s="9">
        <f t="shared" ca="1" si="661"/>
        <v>433</v>
      </c>
      <c r="K681" s="9">
        <f t="shared" ca="1" si="662"/>
        <v>5</v>
      </c>
    </row>
    <row r="682" spans="1:11" x14ac:dyDescent="0.3">
      <c r="A682" s="9">
        <v>681</v>
      </c>
      <c r="B682" s="20">
        <v>45972</v>
      </c>
      <c r="C682" s="17">
        <f t="shared" ref="C682:F682" si="702">B682</f>
        <v>45972</v>
      </c>
      <c r="D682" s="18">
        <f t="shared" si="702"/>
        <v>45972</v>
      </c>
      <c r="E682" s="19">
        <f t="shared" si="702"/>
        <v>45972</v>
      </c>
      <c r="F682" s="20">
        <f t="shared" si="702"/>
        <v>45972</v>
      </c>
      <c r="G682" s="9">
        <v>370</v>
      </c>
      <c r="H682" s="9">
        <f t="shared" ca="1" si="661"/>
        <v>309</v>
      </c>
      <c r="I682" s="9">
        <f t="shared" ca="1" si="662"/>
        <v>8</v>
      </c>
      <c r="J682" s="9">
        <f t="shared" ca="1" si="661"/>
        <v>108</v>
      </c>
      <c r="K682" s="9">
        <f t="shared" ca="1" si="662"/>
        <v>2</v>
      </c>
    </row>
    <row r="683" spans="1:11" x14ac:dyDescent="0.3">
      <c r="A683" s="9">
        <v>682</v>
      </c>
      <c r="B683" s="20">
        <v>45973</v>
      </c>
      <c r="C683" s="17">
        <f t="shared" ref="C683:F683" si="703">B683</f>
        <v>45973</v>
      </c>
      <c r="D683" s="18">
        <f t="shared" si="703"/>
        <v>45973</v>
      </c>
      <c r="E683" s="19">
        <f t="shared" si="703"/>
        <v>45973</v>
      </c>
      <c r="F683" s="20">
        <f t="shared" si="703"/>
        <v>45973</v>
      </c>
      <c r="G683" s="9">
        <v>445</v>
      </c>
      <c r="H683" s="9">
        <f t="shared" ca="1" si="661"/>
        <v>876</v>
      </c>
      <c r="I683" s="9">
        <f t="shared" ca="1" si="662"/>
        <v>10</v>
      </c>
      <c r="J683" s="9">
        <f t="shared" ca="1" si="661"/>
        <v>843</v>
      </c>
      <c r="K683" s="9">
        <f t="shared" ca="1" si="662"/>
        <v>6</v>
      </c>
    </row>
    <row r="684" spans="1:11" x14ac:dyDescent="0.3">
      <c r="A684" s="9">
        <v>683</v>
      </c>
      <c r="B684" s="20">
        <v>45974</v>
      </c>
      <c r="C684" s="17">
        <f t="shared" ref="C684:F684" si="704">B684</f>
        <v>45974</v>
      </c>
      <c r="D684" s="18">
        <f t="shared" si="704"/>
        <v>45974</v>
      </c>
      <c r="E684" s="19">
        <f t="shared" si="704"/>
        <v>45974</v>
      </c>
      <c r="F684" s="20">
        <f t="shared" si="704"/>
        <v>45974</v>
      </c>
      <c r="G684" s="9">
        <v>142</v>
      </c>
      <c r="H684" s="9">
        <f t="shared" ca="1" si="661"/>
        <v>149</v>
      </c>
      <c r="I684" s="9">
        <f t="shared" ca="1" si="662"/>
        <v>1</v>
      </c>
      <c r="J684" s="9">
        <f t="shared" ca="1" si="661"/>
        <v>657</v>
      </c>
      <c r="K684" s="9">
        <f t="shared" ca="1" si="662"/>
        <v>1</v>
      </c>
    </row>
    <row r="685" spans="1:11" x14ac:dyDescent="0.3">
      <c r="A685" s="9">
        <v>684</v>
      </c>
      <c r="B685" s="20">
        <v>45975</v>
      </c>
      <c r="C685" s="17">
        <f t="shared" ref="C685:F685" si="705">B685</f>
        <v>45975</v>
      </c>
      <c r="D685" s="18">
        <f t="shared" si="705"/>
        <v>45975</v>
      </c>
      <c r="E685" s="19">
        <f t="shared" si="705"/>
        <v>45975</v>
      </c>
      <c r="F685" s="20">
        <f t="shared" si="705"/>
        <v>45975</v>
      </c>
      <c r="G685" s="9">
        <v>413</v>
      </c>
      <c r="H685" s="9">
        <f t="shared" ca="1" si="661"/>
        <v>979</v>
      </c>
      <c r="I685" s="9">
        <f t="shared" ca="1" si="662"/>
        <v>5</v>
      </c>
      <c r="J685" s="9">
        <f t="shared" ca="1" si="661"/>
        <v>310</v>
      </c>
      <c r="K685" s="9">
        <f t="shared" ca="1" si="662"/>
        <v>1</v>
      </c>
    </row>
    <row r="686" spans="1:11" x14ac:dyDescent="0.3">
      <c r="A686" s="9">
        <v>685</v>
      </c>
      <c r="B686" s="20">
        <v>45976</v>
      </c>
      <c r="C686" s="17">
        <f t="shared" ref="C686:F686" si="706">B686</f>
        <v>45976</v>
      </c>
      <c r="D686" s="18">
        <f t="shared" si="706"/>
        <v>45976</v>
      </c>
      <c r="E686" s="19">
        <f t="shared" si="706"/>
        <v>45976</v>
      </c>
      <c r="F686" s="20">
        <f t="shared" si="706"/>
        <v>45976</v>
      </c>
      <c r="G686" s="9">
        <v>276</v>
      </c>
      <c r="H686" s="9">
        <f t="shared" ca="1" si="661"/>
        <v>582</v>
      </c>
      <c r="I686" s="9">
        <f t="shared" ca="1" si="662"/>
        <v>2</v>
      </c>
      <c r="J686" s="9">
        <f t="shared" ca="1" si="661"/>
        <v>522</v>
      </c>
      <c r="K686" s="9">
        <f t="shared" ca="1" si="662"/>
        <v>4</v>
      </c>
    </row>
    <row r="687" spans="1:11" x14ac:dyDescent="0.3">
      <c r="A687" s="9">
        <v>686</v>
      </c>
      <c r="B687" s="20">
        <v>45977</v>
      </c>
      <c r="C687" s="17">
        <f t="shared" ref="C687:F687" si="707">B687</f>
        <v>45977</v>
      </c>
      <c r="D687" s="18">
        <f t="shared" si="707"/>
        <v>45977</v>
      </c>
      <c r="E687" s="19">
        <f t="shared" si="707"/>
        <v>45977</v>
      </c>
      <c r="F687" s="20">
        <f t="shared" si="707"/>
        <v>45977</v>
      </c>
      <c r="G687" s="9">
        <v>475</v>
      </c>
      <c r="H687" s="9">
        <f t="shared" ca="1" si="661"/>
        <v>684</v>
      </c>
      <c r="I687" s="9">
        <f t="shared" ca="1" si="662"/>
        <v>2</v>
      </c>
      <c r="J687" s="9">
        <f t="shared" ca="1" si="661"/>
        <v>282</v>
      </c>
      <c r="K687" s="9">
        <f t="shared" ca="1" si="662"/>
        <v>8</v>
      </c>
    </row>
    <row r="688" spans="1:11" x14ac:dyDescent="0.3">
      <c r="A688" s="9">
        <v>687</v>
      </c>
      <c r="B688" s="20">
        <v>45978</v>
      </c>
      <c r="C688" s="17">
        <f t="shared" ref="C688:F688" si="708">B688</f>
        <v>45978</v>
      </c>
      <c r="D688" s="18">
        <f t="shared" si="708"/>
        <v>45978</v>
      </c>
      <c r="E688" s="19">
        <f t="shared" si="708"/>
        <v>45978</v>
      </c>
      <c r="F688" s="20">
        <f t="shared" si="708"/>
        <v>45978</v>
      </c>
      <c r="G688" s="9">
        <v>345</v>
      </c>
      <c r="H688" s="9">
        <f t="shared" ca="1" si="661"/>
        <v>-73</v>
      </c>
      <c r="I688" s="9">
        <f t="shared" ca="1" si="662"/>
        <v>8</v>
      </c>
      <c r="J688" s="9">
        <f t="shared" ca="1" si="661"/>
        <v>417</v>
      </c>
      <c r="K688" s="9">
        <f t="shared" ca="1" si="662"/>
        <v>3</v>
      </c>
    </row>
    <row r="689" spans="1:11" x14ac:dyDescent="0.3">
      <c r="A689" s="9">
        <v>688</v>
      </c>
      <c r="B689" s="20">
        <v>45979</v>
      </c>
      <c r="C689" s="17">
        <f t="shared" ref="C689:F689" si="709">B689</f>
        <v>45979</v>
      </c>
      <c r="D689" s="18">
        <f t="shared" si="709"/>
        <v>45979</v>
      </c>
      <c r="E689" s="19">
        <f t="shared" si="709"/>
        <v>45979</v>
      </c>
      <c r="F689" s="20">
        <f t="shared" si="709"/>
        <v>45979</v>
      </c>
      <c r="G689" s="9">
        <v>468</v>
      </c>
      <c r="H689" s="9">
        <f t="shared" ca="1" si="661"/>
        <v>494</v>
      </c>
      <c r="I689" s="9">
        <f t="shared" ca="1" si="662"/>
        <v>3</v>
      </c>
      <c r="J689" s="9">
        <f t="shared" ca="1" si="661"/>
        <v>56</v>
      </c>
      <c r="K689" s="9">
        <f t="shared" ca="1" si="662"/>
        <v>10</v>
      </c>
    </row>
    <row r="690" spans="1:11" x14ac:dyDescent="0.3">
      <c r="A690" s="9">
        <v>689</v>
      </c>
      <c r="B690" s="20">
        <v>45980</v>
      </c>
      <c r="C690" s="17">
        <f t="shared" ref="C690:F690" si="710">B690</f>
        <v>45980</v>
      </c>
      <c r="D690" s="18">
        <f t="shared" si="710"/>
        <v>45980</v>
      </c>
      <c r="E690" s="19">
        <f t="shared" si="710"/>
        <v>45980</v>
      </c>
      <c r="F690" s="20">
        <f t="shared" si="710"/>
        <v>45980</v>
      </c>
      <c r="G690" s="9">
        <v>374</v>
      </c>
      <c r="H690" s="9">
        <f t="shared" ca="1" si="661"/>
        <v>786</v>
      </c>
      <c r="I690" s="9">
        <f t="shared" ca="1" si="662"/>
        <v>6</v>
      </c>
      <c r="J690" s="9">
        <f t="shared" ca="1" si="661"/>
        <v>408</v>
      </c>
      <c r="K690" s="9">
        <f t="shared" ca="1" si="662"/>
        <v>4</v>
      </c>
    </row>
    <row r="691" spans="1:11" x14ac:dyDescent="0.3">
      <c r="A691" s="9">
        <v>690</v>
      </c>
      <c r="B691" s="20">
        <v>45981</v>
      </c>
      <c r="C691" s="17">
        <f t="shared" ref="C691:F691" si="711">B691</f>
        <v>45981</v>
      </c>
      <c r="D691" s="18">
        <f t="shared" si="711"/>
        <v>45981</v>
      </c>
      <c r="E691" s="19">
        <f t="shared" si="711"/>
        <v>45981</v>
      </c>
      <c r="F691" s="20">
        <f t="shared" si="711"/>
        <v>45981</v>
      </c>
      <c r="G691" s="9">
        <v>448</v>
      </c>
      <c r="H691" s="9">
        <f t="shared" ca="1" si="661"/>
        <v>277</v>
      </c>
      <c r="I691" s="9">
        <f t="shared" ca="1" si="662"/>
        <v>4</v>
      </c>
      <c r="J691" s="9">
        <f t="shared" ca="1" si="661"/>
        <v>11</v>
      </c>
      <c r="K691" s="9">
        <f t="shared" ca="1" si="662"/>
        <v>2</v>
      </c>
    </row>
    <row r="692" spans="1:11" x14ac:dyDescent="0.3">
      <c r="A692" s="9">
        <v>691</v>
      </c>
      <c r="B692" s="20">
        <v>45982</v>
      </c>
      <c r="C692" s="17">
        <f t="shared" ref="C692:F692" si="712">B692</f>
        <v>45982</v>
      </c>
      <c r="D692" s="18">
        <f t="shared" si="712"/>
        <v>45982</v>
      </c>
      <c r="E692" s="19">
        <f t="shared" si="712"/>
        <v>45982</v>
      </c>
      <c r="F692" s="20">
        <f t="shared" si="712"/>
        <v>45982</v>
      </c>
      <c r="G692" s="9">
        <v>322</v>
      </c>
      <c r="H692" s="9">
        <f t="shared" ca="1" si="661"/>
        <v>275</v>
      </c>
      <c r="I692" s="9">
        <f t="shared" ca="1" si="662"/>
        <v>8</v>
      </c>
      <c r="J692" s="9">
        <f t="shared" ca="1" si="661"/>
        <v>65</v>
      </c>
      <c r="K692" s="9">
        <f t="shared" ca="1" si="662"/>
        <v>5</v>
      </c>
    </row>
    <row r="693" spans="1:11" x14ac:dyDescent="0.3">
      <c r="A693" s="9">
        <v>692</v>
      </c>
      <c r="B693" s="20">
        <v>45983</v>
      </c>
      <c r="C693" s="17">
        <f t="shared" ref="C693:F693" si="713">B693</f>
        <v>45983</v>
      </c>
      <c r="D693" s="18">
        <f t="shared" si="713"/>
        <v>45983</v>
      </c>
      <c r="E693" s="19">
        <f t="shared" si="713"/>
        <v>45983</v>
      </c>
      <c r="F693" s="20">
        <f t="shared" si="713"/>
        <v>45983</v>
      </c>
      <c r="G693" s="9">
        <v>338</v>
      </c>
      <c r="H693" s="9">
        <f t="shared" ca="1" si="661"/>
        <v>61</v>
      </c>
      <c r="I693" s="9">
        <f t="shared" ca="1" si="662"/>
        <v>9</v>
      </c>
      <c r="J693" s="9">
        <f t="shared" ca="1" si="661"/>
        <v>852</v>
      </c>
      <c r="K693" s="9">
        <f t="shared" ca="1" si="662"/>
        <v>8</v>
      </c>
    </row>
    <row r="694" spans="1:11" x14ac:dyDescent="0.3">
      <c r="A694" s="9">
        <v>693</v>
      </c>
      <c r="B694" s="20">
        <v>45984</v>
      </c>
      <c r="C694" s="17">
        <f t="shared" ref="C694:F694" si="714">B694</f>
        <v>45984</v>
      </c>
      <c r="D694" s="18">
        <f t="shared" si="714"/>
        <v>45984</v>
      </c>
      <c r="E694" s="19">
        <f t="shared" si="714"/>
        <v>45984</v>
      </c>
      <c r="F694" s="20">
        <f t="shared" si="714"/>
        <v>45984</v>
      </c>
      <c r="G694" s="9">
        <v>207</v>
      </c>
      <c r="H694" s="9">
        <f t="shared" ca="1" si="661"/>
        <v>237</v>
      </c>
      <c r="I694" s="9">
        <f t="shared" ca="1" si="662"/>
        <v>10</v>
      </c>
      <c r="J694" s="9">
        <f t="shared" ca="1" si="661"/>
        <v>129</v>
      </c>
      <c r="K694" s="9">
        <f t="shared" ca="1" si="662"/>
        <v>6</v>
      </c>
    </row>
    <row r="695" spans="1:11" x14ac:dyDescent="0.3">
      <c r="A695" s="9">
        <v>694</v>
      </c>
      <c r="B695" s="20">
        <v>45985</v>
      </c>
      <c r="C695" s="17">
        <f t="shared" ref="C695:F695" si="715">B695</f>
        <v>45985</v>
      </c>
      <c r="D695" s="18">
        <f t="shared" si="715"/>
        <v>45985</v>
      </c>
      <c r="E695" s="19">
        <f t="shared" si="715"/>
        <v>45985</v>
      </c>
      <c r="F695" s="20">
        <f t="shared" si="715"/>
        <v>45985</v>
      </c>
      <c r="G695" s="9">
        <v>462</v>
      </c>
      <c r="H695" s="9">
        <f t="shared" ca="1" si="661"/>
        <v>780</v>
      </c>
      <c r="I695" s="9">
        <f t="shared" ca="1" si="662"/>
        <v>4</v>
      </c>
      <c r="J695" s="9">
        <f t="shared" ca="1" si="661"/>
        <v>227</v>
      </c>
      <c r="K695" s="9">
        <f t="shared" ca="1" si="662"/>
        <v>2</v>
      </c>
    </row>
    <row r="696" spans="1:11" x14ac:dyDescent="0.3">
      <c r="A696" s="9">
        <v>695</v>
      </c>
      <c r="B696" s="20">
        <v>45986</v>
      </c>
      <c r="C696" s="17">
        <f t="shared" ref="C696:F696" si="716">B696</f>
        <v>45986</v>
      </c>
      <c r="D696" s="18">
        <f t="shared" si="716"/>
        <v>45986</v>
      </c>
      <c r="E696" s="19">
        <f t="shared" si="716"/>
        <v>45986</v>
      </c>
      <c r="F696" s="20">
        <f t="shared" si="716"/>
        <v>45986</v>
      </c>
      <c r="G696" s="9">
        <v>266</v>
      </c>
      <c r="H696" s="9">
        <f t="shared" ca="1" si="661"/>
        <v>983</v>
      </c>
      <c r="I696" s="9">
        <f t="shared" ca="1" si="662"/>
        <v>9</v>
      </c>
      <c r="J696" s="9">
        <f t="shared" ca="1" si="661"/>
        <v>261</v>
      </c>
      <c r="K696" s="9">
        <f t="shared" ca="1" si="662"/>
        <v>5</v>
      </c>
    </row>
    <row r="697" spans="1:11" x14ac:dyDescent="0.3">
      <c r="A697" s="9">
        <v>696</v>
      </c>
      <c r="B697" s="20">
        <v>45987</v>
      </c>
      <c r="C697" s="17">
        <f t="shared" ref="C697:F697" si="717">B697</f>
        <v>45987</v>
      </c>
      <c r="D697" s="18">
        <f t="shared" si="717"/>
        <v>45987</v>
      </c>
      <c r="E697" s="19">
        <f t="shared" si="717"/>
        <v>45987</v>
      </c>
      <c r="F697" s="20">
        <f t="shared" si="717"/>
        <v>45987</v>
      </c>
      <c r="G697" s="9">
        <v>385</v>
      </c>
      <c r="H697" s="9">
        <f t="shared" ca="1" si="661"/>
        <v>531</v>
      </c>
      <c r="I697" s="9">
        <f t="shared" ca="1" si="662"/>
        <v>6</v>
      </c>
      <c r="J697" s="9">
        <f t="shared" ca="1" si="661"/>
        <v>421</v>
      </c>
      <c r="K697" s="9">
        <f t="shared" ca="1" si="662"/>
        <v>2</v>
      </c>
    </row>
    <row r="698" spans="1:11" x14ac:dyDescent="0.3">
      <c r="A698" s="9">
        <v>697</v>
      </c>
      <c r="B698" s="20">
        <v>45988</v>
      </c>
      <c r="C698" s="17">
        <f t="shared" ref="C698:F698" si="718">B698</f>
        <v>45988</v>
      </c>
      <c r="D698" s="18">
        <f t="shared" si="718"/>
        <v>45988</v>
      </c>
      <c r="E698" s="19">
        <f t="shared" si="718"/>
        <v>45988</v>
      </c>
      <c r="F698" s="20">
        <f t="shared" si="718"/>
        <v>45988</v>
      </c>
      <c r="G698" s="9">
        <v>211</v>
      </c>
      <c r="H698" s="9">
        <f t="shared" ca="1" si="661"/>
        <v>271</v>
      </c>
      <c r="I698" s="9">
        <f t="shared" ca="1" si="662"/>
        <v>3</v>
      </c>
      <c r="J698" s="9">
        <f t="shared" ca="1" si="661"/>
        <v>670</v>
      </c>
      <c r="K698" s="9">
        <f t="shared" ca="1" si="662"/>
        <v>3</v>
      </c>
    </row>
    <row r="699" spans="1:11" x14ac:dyDescent="0.3">
      <c r="A699" s="9">
        <v>698</v>
      </c>
      <c r="B699" s="20">
        <v>45989</v>
      </c>
      <c r="C699" s="17">
        <f t="shared" ref="C699:F699" si="719">B699</f>
        <v>45989</v>
      </c>
      <c r="D699" s="18">
        <f t="shared" si="719"/>
        <v>45989</v>
      </c>
      <c r="E699" s="19">
        <f t="shared" si="719"/>
        <v>45989</v>
      </c>
      <c r="F699" s="20">
        <f t="shared" si="719"/>
        <v>45989</v>
      </c>
      <c r="G699" s="9">
        <v>350</v>
      </c>
      <c r="H699" s="9">
        <f t="shared" ca="1" si="661"/>
        <v>677</v>
      </c>
      <c r="I699" s="9">
        <f t="shared" ca="1" si="662"/>
        <v>9</v>
      </c>
      <c r="J699" s="9">
        <f t="shared" ca="1" si="661"/>
        <v>503</v>
      </c>
      <c r="K699" s="9">
        <f t="shared" ca="1" si="662"/>
        <v>5</v>
      </c>
    </row>
    <row r="700" spans="1:11" x14ac:dyDescent="0.3">
      <c r="A700" s="9">
        <v>699</v>
      </c>
      <c r="B700" s="20">
        <v>45990</v>
      </c>
      <c r="C700" s="17">
        <f t="shared" ref="C700:F700" si="720">B700</f>
        <v>45990</v>
      </c>
      <c r="D700" s="18">
        <f t="shared" si="720"/>
        <v>45990</v>
      </c>
      <c r="E700" s="19">
        <f t="shared" si="720"/>
        <v>45990</v>
      </c>
      <c r="F700" s="20">
        <f t="shared" si="720"/>
        <v>45990</v>
      </c>
      <c r="G700" s="9">
        <v>390</v>
      </c>
      <c r="H700" s="9">
        <f t="shared" ca="1" si="661"/>
        <v>843</v>
      </c>
      <c r="I700" s="9">
        <f t="shared" ca="1" si="662"/>
        <v>10</v>
      </c>
      <c r="J700" s="9">
        <f t="shared" ca="1" si="661"/>
        <v>658</v>
      </c>
      <c r="K700" s="9">
        <f t="shared" ca="1" si="662"/>
        <v>4</v>
      </c>
    </row>
    <row r="701" spans="1:11" x14ac:dyDescent="0.3">
      <c r="A701" s="9">
        <v>700</v>
      </c>
      <c r="B701" s="20">
        <v>45991</v>
      </c>
      <c r="C701" s="17">
        <f t="shared" ref="C701:F701" si="721">B701</f>
        <v>45991</v>
      </c>
      <c r="D701" s="18">
        <f t="shared" si="721"/>
        <v>45991</v>
      </c>
      <c r="E701" s="19">
        <f t="shared" si="721"/>
        <v>45991</v>
      </c>
      <c r="F701" s="20">
        <f t="shared" si="721"/>
        <v>45991</v>
      </c>
      <c r="G701" s="9">
        <v>383</v>
      </c>
      <c r="H701" s="9">
        <f t="shared" ca="1" si="661"/>
        <v>302</v>
      </c>
      <c r="I701" s="9">
        <f t="shared" ca="1" si="662"/>
        <v>2</v>
      </c>
      <c r="J701" s="9">
        <f t="shared" ca="1" si="661"/>
        <v>284</v>
      </c>
      <c r="K701" s="9">
        <f t="shared" ca="1" si="662"/>
        <v>4</v>
      </c>
    </row>
    <row r="702" spans="1:11" x14ac:dyDescent="0.3">
      <c r="A702" s="9">
        <v>701</v>
      </c>
      <c r="B702" s="20">
        <v>45992</v>
      </c>
      <c r="C702" s="17">
        <f t="shared" ref="C702:F702" si="722">B702</f>
        <v>45992</v>
      </c>
      <c r="D702" s="18">
        <f t="shared" si="722"/>
        <v>45992</v>
      </c>
      <c r="E702" s="19">
        <f t="shared" si="722"/>
        <v>45992</v>
      </c>
      <c r="F702" s="20">
        <f t="shared" si="722"/>
        <v>45992</v>
      </c>
      <c r="G702" s="9">
        <v>248</v>
      </c>
      <c r="H702" s="9">
        <f t="shared" ca="1" si="661"/>
        <v>829</v>
      </c>
      <c r="I702" s="9">
        <f t="shared" ca="1" si="662"/>
        <v>1</v>
      </c>
      <c r="J702" s="9">
        <f t="shared" ca="1" si="661"/>
        <v>478</v>
      </c>
      <c r="K702" s="9">
        <f t="shared" ca="1" si="662"/>
        <v>5</v>
      </c>
    </row>
    <row r="703" spans="1:11" x14ac:dyDescent="0.3">
      <c r="A703" s="9">
        <v>702</v>
      </c>
      <c r="B703" s="20">
        <v>45993</v>
      </c>
      <c r="C703" s="17">
        <f t="shared" ref="C703:F703" si="723">B703</f>
        <v>45993</v>
      </c>
      <c r="D703" s="18">
        <f t="shared" si="723"/>
        <v>45993</v>
      </c>
      <c r="E703" s="19">
        <f t="shared" si="723"/>
        <v>45993</v>
      </c>
      <c r="F703" s="20">
        <f t="shared" si="723"/>
        <v>45993</v>
      </c>
      <c r="G703" s="9">
        <v>393</v>
      </c>
      <c r="H703" s="9">
        <f t="shared" ca="1" si="661"/>
        <v>375</v>
      </c>
      <c r="I703" s="9">
        <f t="shared" ca="1" si="662"/>
        <v>5</v>
      </c>
      <c r="J703" s="9">
        <f t="shared" ca="1" si="661"/>
        <v>520</v>
      </c>
      <c r="K703" s="9">
        <f t="shared" ca="1" si="662"/>
        <v>10</v>
      </c>
    </row>
    <row r="704" spans="1:11" x14ac:dyDescent="0.3">
      <c r="A704" s="9">
        <v>703</v>
      </c>
      <c r="B704" s="20">
        <v>45994</v>
      </c>
      <c r="C704" s="17">
        <f t="shared" ref="C704:F704" si="724">B704</f>
        <v>45994</v>
      </c>
      <c r="D704" s="18">
        <f t="shared" si="724"/>
        <v>45994</v>
      </c>
      <c r="E704" s="19">
        <f t="shared" si="724"/>
        <v>45994</v>
      </c>
      <c r="F704" s="20">
        <f t="shared" si="724"/>
        <v>45994</v>
      </c>
      <c r="G704" s="9">
        <v>127</v>
      </c>
      <c r="H704" s="9">
        <f t="shared" ca="1" si="661"/>
        <v>792</v>
      </c>
      <c r="I704" s="9">
        <f t="shared" ca="1" si="662"/>
        <v>5</v>
      </c>
      <c r="J704" s="9">
        <f t="shared" ca="1" si="661"/>
        <v>257</v>
      </c>
      <c r="K704" s="9">
        <f t="shared" ca="1" si="662"/>
        <v>6</v>
      </c>
    </row>
    <row r="705" spans="1:11" x14ac:dyDescent="0.3">
      <c r="A705" s="9">
        <v>704</v>
      </c>
      <c r="B705" s="20">
        <v>45995</v>
      </c>
      <c r="C705" s="17">
        <f t="shared" ref="C705:F705" si="725">B705</f>
        <v>45995</v>
      </c>
      <c r="D705" s="18">
        <f t="shared" si="725"/>
        <v>45995</v>
      </c>
      <c r="E705" s="19">
        <f t="shared" si="725"/>
        <v>45995</v>
      </c>
      <c r="F705" s="20">
        <f t="shared" si="725"/>
        <v>45995</v>
      </c>
      <c r="G705" s="9">
        <v>453</v>
      </c>
      <c r="H705" s="9">
        <f t="shared" ca="1" si="661"/>
        <v>51</v>
      </c>
      <c r="I705" s="9">
        <f t="shared" ca="1" si="662"/>
        <v>10</v>
      </c>
      <c r="J705" s="9">
        <f t="shared" ca="1" si="661"/>
        <v>551</v>
      </c>
      <c r="K705" s="9">
        <f t="shared" ca="1" si="662"/>
        <v>4</v>
      </c>
    </row>
    <row r="706" spans="1:11" x14ac:dyDescent="0.3">
      <c r="A706" s="9">
        <v>705</v>
      </c>
      <c r="B706" s="20">
        <v>45996</v>
      </c>
      <c r="C706" s="17">
        <f t="shared" ref="C706:F706" si="726">B706</f>
        <v>45996</v>
      </c>
      <c r="D706" s="18">
        <f t="shared" si="726"/>
        <v>45996</v>
      </c>
      <c r="E706" s="19">
        <f t="shared" si="726"/>
        <v>45996</v>
      </c>
      <c r="F706" s="20">
        <f t="shared" si="726"/>
        <v>45996</v>
      </c>
      <c r="G706" s="9">
        <v>257</v>
      </c>
      <c r="H706" s="9">
        <f t="shared" ref="H706:J732" ca="1" si="727">RANDBETWEEN(-100,1000)</f>
        <v>142</v>
      </c>
      <c r="I706" s="9">
        <f t="shared" ref="I706:K732" ca="1" si="728">RANDBETWEEN(1,10)</f>
        <v>8</v>
      </c>
      <c r="J706" s="9">
        <f t="shared" ca="1" si="727"/>
        <v>276</v>
      </c>
      <c r="K706" s="9">
        <f t="shared" ca="1" si="728"/>
        <v>10</v>
      </c>
    </row>
    <row r="707" spans="1:11" x14ac:dyDescent="0.3">
      <c r="A707" s="9">
        <v>706</v>
      </c>
      <c r="B707" s="20">
        <v>45997</v>
      </c>
      <c r="C707" s="17">
        <f t="shared" ref="C707:F707" si="729">B707</f>
        <v>45997</v>
      </c>
      <c r="D707" s="18">
        <f t="shared" si="729"/>
        <v>45997</v>
      </c>
      <c r="E707" s="19">
        <f t="shared" si="729"/>
        <v>45997</v>
      </c>
      <c r="F707" s="20">
        <f t="shared" si="729"/>
        <v>45997</v>
      </c>
      <c r="G707" s="9">
        <v>147</v>
      </c>
      <c r="H707" s="9">
        <f t="shared" ca="1" si="727"/>
        <v>554</v>
      </c>
      <c r="I707" s="9">
        <f t="shared" ca="1" si="728"/>
        <v>4</v>
      </c>
      <c r="J707" s="9">
        <f t="shared" ca="1" si="727"/>
        <v>97</v>
      </c>
      <c r="K707" s="9">
        <f t="shared" ca="1" si="728"/>
        <v>1</v>
      </c>
    </row>
    <row r="708" spans="1:11" x14ac:dyDescent="0.3">
      <c r="A708" s="9">
        <v>707</v>
      </c>
      <c r="B708" s="20">
        <v>45998</v>
      </c>
      <c r="C708" s="17">
        <f t="shared" ref="C708:F708" si="730">B708</f>
        <v>45998</v>
      </c>
      <c r="D708" s="18">
        <f t="shared" si="730"/>
        <v>45998</v>
      </c>
      <c r="E708" s="19">
        <f t="shared" si="730"/>
        <v>45998</v>
      </c>
      <c r="F708" s="20">
        <f t="shared" si="730"/>
        <v>45998</v>
      </c>
      <c r="G708" s="9">
        <v>352</v>
      </c>
      <c r="H708" s="9">
        <f t="shared" ca="1" si="727"/>
        <v>625</v>
      </c>
      <c r="I708" s="9">
        <f t="shared" ca="1" si="728"/>
        <v>9</v>
      </c>
      <c r="J708" s="9">
        <f t="shared" ca="1" si="727"/>
        <v>207</v>
      </c>
      <c r="K708" s="9">
        <f t="shared" ca="1" si="728"/>
        <v>8</v>
      </c>
    </row>
    <row r="709" spans="1:11" x14ac:dyDescent="0.3">
      <c r="A709" s="9">
        <v>708</v>
      </c>
      <c r="B709" s="20">
        <v>45999</v>
      </c>
      <c r="C709" s="17">
        <f t="shared" ref="C709:F709" si="731">B709</f>
        <v>45999</v>
      </c>
      <c r="D709" s="18">
        <f t="shared" si="731"/>
        <v>45999</v>
      </c>
      <c r="E709" s="19">
        <f t="shared" si="731"/>
        <v>45999</v>
      </c>
      <c r="F709" s="20">
        <f t="shared" si="731"/>
        <v>45999</v>
      </c>
      <c r="G709" s="9">
        <v>368</v>
      </c>
      <c r="H709" s="9">
        <f t="shared" ca="1" si="727"/>
        <v>823</v>
      </c>
      <c r="I709" s="9">
        <f t="shared" ca="1" si="728"/>
        <v>4</v>
      </c>
      <c r="J709" s="9">
        <f t="shared" ca="1" si="727"/>
        <v>19</v>
      </c>
      <c r="K709" s="9">
        <f t="shared" ca="1" si="728"/>
        <v>4</v>
      </c>
    </row>
    <row r="710" spans="1:11" x14ac:dyDescent="0.3">
      <c r="A710" s="9">
        <v>709</v>
      </c>
      <c r="B710" s="20">
        <v>46000</v>
      </c>
      <c r="C710" s="17">
        <f t="shared" ref="C710:F710" si="732">B710</f>
        <v>46000</v>
      </c>
      <c r="D710" s="18">
        <f t="shared" si="732"/>
        <v>46000</v>
      </c>
      <c r="E710" s="19">
        <f t="shared" si="732"/>
        <v>46000</v>
      </c>
      <c r="F710" s="20">
        <f t="shared" si="732"/>
        <v>46000</v>
      </c>
      <c r="G710" s="9">
        <v>240</v>
      </c>
      <c r="H710" s="9">
        <f t="shared" ca="1" si="727"/>
        <v>435</v>
      </c>
      <c r="I710" s="9">
        <f t="shared" ca="1" si="728"/>
        <v>3</v>
      </c>
      <c r="J710" s="9">
        <f t="shared" ca="1" si="727"/>
        <v>192</v>
      </c>
      <c r="K710" s="9">
        <f t="shared" ca="1" si="728"/>
        <v>5</v>
      </c>
    </row>
    <row r="711" spans="1:11" x14ac:dyDescent="0.3">
      <c r="A711" s="9">
        <v>710</v>
      </c>
      <c r="B711" s="20">
        <v>46001</v>
      </c>
      <c r="C711" s="17">
        <f t="shared" ref="C711:F711" si="733">B711</f>
        <v>46001</v>
      </c>
      <c r="D711" s="18">
        <f t="shared" si="733"/>
        <v>46001</v>
      </c>
      <c r="E711" s="19">
        <f t="shared" si="733"/>
        <v>46001</v>
      </c>
      <c r="F711" s="20">
        <f t="shared" si="733"/>
        <v>46001</v>
      </c>
      <c r="G711" s="9">
        <v>397</v>
      </c>
      <c r="H711" s="9">
        <f t="shared" ca="1" si="727"/>
        <v>361</v>
      </c>
      <c r="I711" s="9">
        <f t="shared" ca="1" si="728"/>
        <v>7</v>
      </c>
      <c r="J711" s="9">
        <f t="shared" ca="1" si="727"/>
        <v>40</v>
      </c>
      <c r="K711" s="9">
        <f t="shared" ca="1" si="728"/>
        <v>5</v>
      </c>
    </row>
    <row r="712" spans="1:11" x14ac:dyDescent="0.3">
      <c r="A712" s="9">
        <v>711</v>
      </c>
      <c r="B712" s="20">
        <v>46002</v>
      </c>
      <c r="C712" s="17">
        <f t="shared" ref="C712:F712" si="734">B712</f>
        <v>46002</v>
      </c>
      <c r="D712" s="18">
        <f t="shared" si="734"/>
        <v>46002</v>
      </c>
      <c r="E712" s="19">
        <f t="shared" si="734"/>
        <v>46002</v>
      </c>
      <c r="F712" s="20">
        <f t="shared" si="734"/>
        <v>46002</v>
      </c>
      <c r="G712" s="9">
        <v>299</v>
      </c>
      <c r="H712" s="9">
        <f t="shared" ca="1" si="727"/>
        <v>-77</v>
      </c>
      <c r="I712" s="9">
        <f t="shared" ca="1" si="728"/>
        <v>6</v>
      </c>
      <c r="J712" s="9">
        <f t="shared" ca="1" si="727"/>
        <v>-8</v>
      </c>
      <c r="K712" s="9">
        <f t="shared" ca="1" si="728"/>
        <v>3</v>
      </c>
    </row>
    <row r="713" spans="1:11" x14ac:dyDescent="0.3">
      <c r="A713" s="9">
        <v>712</v>
      </c>
      <c r="B713" s="20">
        <v>46003</v>
      </c>
      <c r="C713" s="17">
        <f t="shared" ref="C713:F713" si="735">B713</f>
        <v>46003</v>
      </c>
      <c r="D713" s="18">
        <f t="shared" si="735"/>
        <v>46003</v>
      </c>
      <c r="E713" s="19">
        <f t="shared" si="735"/>
        <v>46003</v>
      </c>
      <c r="F713" s="20">
        <f t="shared" si="735"/>
        <v>46003</v>
      </c>
      <c r="G713" s="9">
        <v>302</v>
      </c>
      <c r="H713" s="9">
        <f t="shared" ca="1" si="727"/>
        <v>238</v>
      </c>
      <c r="I713" s="9">
        <f t="shared" ca="1" si="728"/>
        <v>10</v>
      </c>
      <c r="J713" s="9">
        <f t="shared" ca="1" si="727"/>
        <v>12</v>
      </c>
      <c r="K713" s="9">
        <f t="shared" ca="1" si="728"/>
        <v>10</v>
      </c>
    </row>
    <row r="714" spans="1:11" x14ac:dyDescent="0.3">
      <c r="A714" s="9">
        <v>713</v>
      </c>
      <c r="B714" s="20">
        <v>46004</v>
      </c>
      <c r="C714" s="17">
        <f t="shared" ref="C714:F714" si="736">B714</f>
        <v>46004</v>
      </c>
      <c r="D714" s="18">
        <f t="shared" si="736"/>
        <v>46004</v>
      </c>
      <c r="E714" s="19">
        <f t="shared" si="736"/>
        <v>46004</v>
      </c>
      <c r="F714" s="20">
        <f t="shared" si="736"/>
        <v>46004</v>
      </c>
      <c r="G714" s="9">
        <v>107</v>
      </c>
      <c r="H714" s="9">
        <f t="shared" ca="1" si="727"/>
        <v>-27</v>
      </c>
      <c r="I714" s="9">
        <f t="shared" ca="1" si="728"/>
        <v>6</v>
      </c>
      <c r="J714" s="9">
        <f t="shared" ca="1" si="727"/>
        <v>599</v>
      </c>
      <c r="K714" s="9">
        <f t="shared" ca="1" si="728"/>
        <v>5</v>
      </c>
    </row>
    <row r="715" spans="1:11" x14ac:dyDescent="0.3">
      <c r="A715" s="9">
        <v>714</v>
      </c>
      <c r="B715" s="20">
        <v>46005</v>
      </c>
      <c r="C715" s="17">
        <f t="shared" ref="C715:F715" si="737">B715</f>
        <v>46005</v>
      </c>
      <c r="D715" s="18">
        <f t="shared" si="737"/>
        <v>46005</v>
      </c>
      <c r="E715" s="19">
        <f t="shared" si="737"/>
        <v>46005</v>
      </c>
      <c r="F715" s="20">
        <f t="shared" si="737"/>
        <v>46005</v>
      </c>
      <c r="G715" s="9">
        <v>135</v>
      </c>
      <c r="H715" s="9">
        <f t="shared" ca="1" si="727"/>
        <v>34</v>
      </c>
      <c r="I715" s="9">
        <f t="shared" ca="1" si="728"/>
        <v>7</v>
      </c>
      <c r="J715" s="9">
        <f t="shared" ca="1" si="727"/>
        <v>527</v>
      </c>
      <c r="K715" s="9">
        <f t="shared" ca="1" si="728"/>
        <v>8</v>
      </c>
    </row>
    <row r="716" spans="1:11" x14ac:dyDescent="0.3">
      <c r="A716" s="9">
        <v>715</v>
      </c>
      <c r="B716" s="20">
        <v>46006</v>
      </c>
      <c r="C716" s="17">
        <f t="shared" ref="C716:F716" si="738">B716</f>
        <v>46006</v>
      </c>
      <c r="D716" s="18">
        <f t="shared" si="738"/>
        <v>46006</v>
      </c>
      <c r="E716" s="19">
        <f t="shared" si="738"/>
        <v>46006</v>
      </c>
      <c r="F716" s="20">
        <f t="shared" si="738"/>
        <v>46006</v>
      </c>
      <c r="G716" s="9">
        <v>270</v>
      </c>
      <c r="H716" s="9">
        <f t="shared" ca="1" si="727"/>
        <v>429</v>
      </c>
      <c r="I716" s="9">
        <f t="shared" ca="1" si="728"/>
        <v>5</v>
      </c>
      <c r="J716" s="9">
        <f t="shared" ca="1" si="727"/>
        <v>168</v>
      </c>
      <c r="K716" s="9">
        <f t="shared" ca="1" si="728"/>
        <v>1</v>
      </c>
    </row>
    <row r="717" spans="1:11" x14ac:dyDescent="0.3">
      <c r="A717" s="9">
        <v>716</v>
      </c>
      <c r="B717" s="20">
        <v>46007</v>
      </c>
      <c r="C717" s="17">
        <f t="shared" ref="C717:F717" si="739">B717</f>
        <v>46007</v>
      </c>
      <c r="D717" s="18">
        <f t="shared" si="739"/>
        <v>46007</v>
      </c>
      <c r="E717" s="19">
        <f t="shared" si="739"/>
        <v>46007</v>
      </c>
      <c r="F717" s="20">
        <f t="shared" si="739"/>
        <v>46007</v>
      </c>
      <c r="G717" s="9">
        <v>124</v>
      </c>
      <c r="H717" s="9">
        <f t="shared" ca="1" si="727"/>
        <v>606</v>
      </c>
      <c r="I717" s="9">
        <f t="shared" ca="1" si="728"/>
        <v>2</v>
      </c>
      <c r="J717" s="9">
        <f t="shared" ca="1" si="727"/>
        <v>505</v>
      </c>
      <c r="K717" s="9">
        <f t="shared" ca="1" si="728"/>
        <v>4</v>
      </c>
    </row>
    <row r="718" spans="1:11" x14ac:dyDescent="0.3">
      <c r="A718" s="9">
        <v>717</v>
      </c>
      <c r="B718" s="20">
        <v>46008</v>
      </c>
      <c r="C718" s="17">
        <f t="shared" ref="C718:F718" si="740">B718</f>
        <v>46008</v>
      </c>
      <c r="D718" s="18">
        <f t="shared" si="740"/>
        <v>46008</v>
      </c>
      <c r="E718" s="19">
        <f t="shared" si="740"/>
        <v>46008</v>
      </c>
      <c r="F718" s="20">
        <f t="shared" si="740"/>
        <v>46008</v>
      </c>
      <c r="G718" s="9">
        <v>202</v>
      </c>
      <c r="H718" s="9">
        <f t="shared" ca="1" si="727"/>
        <v>418</v>
      </c>
      <c r="I718" s="9">
        <f t="shared" ca="1" si="728"/>
        <v>6</v>
      </c>
      <c r="J718" s="9">
        <f t="shared" ca="1" si="727"/>
        <v>283</v>
      </c>
      <c r="K718" s="9">
        <f t="shared" ca="1" si="728"/>
        <v>8</v>
      </c>
    </row>
    <row r="719" spans="1:11" x14ac:dyDescent="0.3">
      <c r="A719" s="9">
        <v>718</v>
      </c>
      <c r="B719" s="20">
        <v>46009</v>
      </c>
      <c r="C719" s="17">
        <f t="shared" ref="C719:F719" si="741">B719</f>
        <v>46009</v>
      </c>
      <c r="D719" s="18">
        <f t="shared" si="741"/>
        <v>46009</v>
      </c>
      <c r="E719" s="19">
        <f t="shared" si="741"/>
        <v>46009</v>
      </c>
      <c r="F719" s="20">
        <f t="shared" si="741"/>
        <v>46009</v>
      </c>
      <c r="G719" s="9">
        <v>285</v>
      </c>
      <c r="H719" s="9">
        <f t="shared" ca="1" si="727"/>
        <v>673</v>
      </c>
      <c r="I719" s="9">
        <f t="shared" ca="1" si="728"/>
        <v>6</v>
      </c>
      <c r="J719" s="9">
        <f t="shared" ca="1" si="727"/>
        <v>54</v>
      </c>
      <c r="K719" s="9">
        <f t="shared" ca="1" si="728"/>
        <v>6</v>
      </c>
    </row>
    <row r="720" spans="1:11" x14ac:dyDescent="0.3">
      <c r="A720" s="9">
        <v>719</v>
      </c>
      <c r="B720" s="20">
        <v>46010</v>
      </c>
      <c r="C720" s="17">
        <f t="shared" ref="C720:F720" si="742">B720</f>
        <v>46010</v>
      </c>
      <c r="D720" s="18">
        <f t="shared" si="742"/>
        <v>46010</v>
      </c>
      <c r="E720" s="19">
        <f t="shared" si="742"/>
        <v>46010</v>
      </c>
      <c r="F720" s="20">
        <f t="shared" si="742"/>
        <v>46010</v>
      </c>
      <c r="G720" s="9">
        <v>246</v>
      </c>
      <c r="H720" s="9">
        <f t="shared" ca="1" si="727"/>
        <v>663</v>
      </c>
      <c r="I720" s="9">
        <f t="shared" ca="1" si="728"/>
        <v>8</v>
      </c>
      <c r="J720" s="9">
        <f t="shared" ca="1" si="727"/>
        <v>166</v>
      </c>
      <c r="K720" s="9">
        <f t="shared" ca="1" si="728"/>
        <v>2</v>
      </c>
    </row>
    <row r="721" spans="1:11" x14ac:dyDescent="0.3">
      <c r="A721" s="9">
        <v>720</v>
      </c>
      <c r="B721" s="20">
        <v>46011</v>
      </c>
      <c r="C721" s="17">
        <f t="shared" ref="C721:F721" si="743">B721</f>
        <v>46011</v>
      </c>
      <c r="D721" s="18">
        <f t="shared" si="743"/>
        <v>46011</v>
      </c>
      <c r="E721" s="19">
        <f t="shared" si="743"/>
        <v>46011</v>
      </c>
      <c r="F721" s="20">
        <f t="shared" si="743"/>
        <v>46011</v>
      </c>
      <c r="G721" s="9">
        <v>167</v>
      </c>
      <c r="H721" s="9">
        <f t="shared" ca="1" si="727"/>
        <v>542</v>
      </c>
      <c r="I721" s="9">
        <f t="shared" ca="1" si="728"/>
        <v>7</v>
      </c>
      <c r="J721" s="9">
        <f t="shared" ca="1" si="727"/>
        <v>-78</v>
      </c>
      <c r="K721" s="9">
        <f t="shared" ca="1" si="728"/>
        <v>2</v>
      </c>
    </row>
    <row r="722" spans="1:11" x14ac:dyDescent="0.3">
      <c r="A722" s="9">
        <v>721</v>
      </c>
      <c r="B722" s="20">
        <v>46012</v>
      </c>
      <c r="C722" s="17">
        <f t="shared" ref="C722:F722" si="744">B722</f>
        <v>46012</v>
      </c>
      <c r="D722" s="18">
        <f t="shared" si="744"/>
        <v>46012</v>
      </c>
      <c r="E722" s="19">
        <f t="shared" si="744"/>
        <v>46012</v>
      </c>
      <c r="F722" s="20">
        <f t="shared" si="744"/>
        <v>46012</v>
      </c>
      <c r="G722" s="9">
        <v>301</v>
      </c>
      <c r="H722" s="9">
        <f t="shared" ca="1" si="727"/>
        <v>353</v>
      </c>
      <c r="I722" s="9">
        <f t="shared" ca="1" si="728"/>
        <v>8</v>
      </c>
      <c r="J722" s="9">
        <f t="shared" ca="1" si="727"/>
        <v>150</v>
      </c>
      <c r="K722" s="9">
        <f t="shared" ca="1" si="728"/>
        <v>10</v>
      </c>
    </row>
    <row r="723" spans="1:11" x14ac:dyDescent="0.3">
      <c r="A723" s="9">
        <v>722</v>
      </c>
      <c r="B723" s="20">
        <v>46013</v>
      </c>
      <c r="C723" s="17">
        <f t="shared" ref="C723:F723" si="745">B723</f>
        <v>46013</v>
      </c>
      <c r="D723" s="18">
        <f t="shared" si="745"/>
        <v>46013</v>
      </c>
      <c r="E723" s="19">
        <f t="shared" si="745"/>
        <v>46013</v>
      </c>
      <c r="F723" s="20">
        <f t="shared" si="745"/>
        <v>46013</v>
      </c>
      <c r="G723" s="9">
        <v>420</v>
      </c>
      <c r="H723" s="9">
        <f t="shared" ca="1" si="727"/>
        <v>754</v>
      </c>
      <c r="I723" s="9">
        <f t="shared" ca="1" si="728"/>
        <v>1</v>
      </c>
      <c r="J723" s="9">
        <f t="shared" ca="1" si="727"/>
        <v>291</v>
      </c>
      <c r="K723" s="9">
        <f t="shared" ca="1" si="728"/>
        <v>4</v>
      </c>
    </row>
    <row r="724" spans="1:11" x14ac:dyDescent="0.3">
      <c r="A724" s="9">
        <v>723</v>
      </c>
      <c r="B724" s="20">
        <v>46014</v>
      </c>
      <c r="C724" s="17">
        <f t="shared" ref="C724:F724" si="746">B724</f>
        <v>46014</v>
      </c>
      <c r="D724" s="18">
        <f t="shared" si="746"/>
        <v>46014</v>
      </c>
      <c r="E724" s="19">
        <f t="shared" si="746"/>
        <v>46014</v>
      </c>
      <c r="F724" s="20">
        <f t="shared" si="746"/>
        <v>46014</v>
      </c>
      <c r="G724" s="9">
        <v>168</v>
      </c>
      <c r="H724" s="9">
        <f t="shared" ca="1" si="727"/>
        <v>68</v>
      </c>
      <c r="I724" s="9">
        <f t="shared" ca="1" si="728"/>
        <v>2</v>
      </c>
      <c r="J724" s="9">
        <f t="shared" ca="1" si="727"/>
        <v>365</v>
      </c>
      <c r="K724" s="9">
        <f t="shared" ca="1" si="728"/>
        <v>10</v>
      </c>
    </row>
    <row r="725" spans="1:11" x14ac:dyDescent="0.3">
      <c r="A725" s="9">
        <v>724</v>
      </c>
      <c r="B725" s="20">
        <v>46015</v>
      </c>
      <c r="C725" s="17">
        <f t="shared" ref="C725:F725" si="747">B725</f>
        <v>46015</v>
      </c>
      <c r="D725" s="18">
        <f t="shared" si="747"/>
        <v>46015</v>
      </c>
      <c r="E725" s="19">
        <f t="shared" si="747"/>
        <v>46015</v>
      </c>
      <c r="F725" s="20">
        <f t="shared" si="747"/>
        <v>46015</v>
      </c>
      <c r="G725" s="9">
        <v>300</v>
      </c>
      <c r="H725" s="9">
        <f t="shared" ca="1" si="727"/>
        <v>611</v>
      </c>
      <c r="I725" s="9">
        <f t="shared" ca="1" si="728"/>
        <v>10</v>
      </c>
      <c r="J725" s="9">
        <f t="shared" ca="1" si="727"/>
        <v>322</v>
      </c>
      <c r="K725" s="9">
        <f t="shared" ca="1" si="728"/>
        <v>3</v>
      </c>
    </row>
    <row r="726" spans="1:11" x14ac:dyDescent="0.3">
      <c r="A726" s="9">
        <v>725</v>
      </c>
      <c r="B726" s="20">
        <v>46016</v>
      </c>
      <c r="C726" s="17">
        <f t="shared" ref="C726:F726" si="748">B726</f>
        <v>46016</v>
      </c>
      <c r="D726" s="18">
        <f t="shared" si="748"/>
        <v>46016</v>
      </c>
      <c r="E726" s="19">
        <f t="shared" si="748"/>
        <v>46016</v>
      </c>
      <c r="F726" s="20">
        <f t="shared" si="748"/>
        <v>46016</v>
      </c>
      <c r="G726" s="9">
        <v>387</v>
      </c>
      <c r="H726" s="9">
        <f t="shared" ca="1" si="727"/>
        <v>731</v>
      </c>
      <c r="I726" s="9">
        <f t="shared" ca="1" si="728"/>
        <v>2</v>
      </c>
      <c r="J726" s="9">
        <f t="shared" ca="1" si="727"/>
        <v>270</v>
      </c>
      <c r="K726" s="9">
        <f t="shared" ca="1" si="728"/>
        <v>9</v>
      </c>
    </row>
    <row r="727" spans="1:11" x14ac:dyDescent="0.3">
      <c r="A727" s="9">
        <v>726</v>
      </c>
      <c r="B727" s="20">
        <v>46017</v>
      </c>
      <c r="C727" s="17">
        <f t="shared" ref="C727:F727" si="749">B727</f>
        <v>46017</v>
      </c>
      <c r="D727" s="18">
        <f t="shared" si="749"/>
        <v>46017</v>
      </c>
      <c r="E727" s="19">
        <f t="shared" si="749"/>
        <v>46017</v>
      </c>
      <c r="F727" s="20">
        <f t="shared" si="749"/>
        <v>46017</v>
      </c>
      <c r="G727" s="9">
        <v>102</v>
      </c>
      <c r="H727" s="9">
        <f t="shared" ca="1" si="727"/>
        <v>633</v>
      </c>
      <c r="I727" s="9">
        <f t="shared" ca="1" si="728"/>
        <v>7</v>
      </c>
      <c r="J727" s="9">
        <f t="shared" ca="1" si="727"/>
        <v>143</v>
      </c>
      <c r="K727" s="9">
        <f t="shared" ca="1" si="728"/>
        <v>6</v>
      </c>
    </row>
    <row r="728" spans="1:11" x14ac:dyDescent="0.3">
      <c r="A728" s="9">
        <v>727</v>
      </c>
      <c r="B728" s="20">
        <v>46018</v>
      </c>
      <c r="C728" s="17">
        <f t="shared" ref="C728:F728" si="750">B728</f>
        <v>46018</v>
      </c>
      <c r="D728" s="18">
        <f t="shared" si="750"/>
        <v>46018</v>
      </c>
      <c r="E728" s="19">
        <f t="shared" si="750"/>
        <v>46018</v>
      </c>
      <c r="F728" s="20">
        <f t="shared" si="750"/>
        <v>46018</v>
      </c>
      <c r="G728" s="9">
        <v>335</v>
      </c>
      <c r="H728" s="9">
        <f t="shared" ca="1" si="727"/>
        <v>867</v>
      </c>
      <c r="I728" s="9">
        <f t="shared" ca="1" si="728"/>
        <v>7</v>
      </c>
      <c r="J728" s="9">
        <f t="shared" ca="1" si="727"/>
        <v>623</v>
      </c>
      <c r="K728" s="9">
        <f t="shared" ca="1" si="728"/>
        <v>9</v>
      </c>
    </row>
    <row r="729" spans="1:11" x14ac:dyDescent="0.3">
      <c r="A729" s="9">
        <v>728</v>
      </c>
      <c r="B729" s="20">
        <v>46019</v>
      </c>
      <c r="C729" s="17">
        <f t="shared" ref="C729:F729" si="751">B729</f>
        <v>46019</v>
      </c>
      <c r="D729" s="18">
        <f t="shared" si="751"/>
        <v>46019</v>
      </c>
      <c r="E729" s="19">
        <f t="shared" si="751"/>
        <v>46019</v>
      </c>
      <c r="F729" s="20">
        <f t="shared" si="751"/>
        <v>46019</v>
      </c>
      <c r="G729" s="9">
        <v>270</v>
      </c>
      <c r="H729" s="9">
        <f t="shared" ca="1" si="727"/>
        <v>942</v>
      </c>
      <c r="I729" s="9">
        <f t="shared" ca="1" si="728"/>
        <v>7</v>
      </c>
      <c r="J729" s="9">
        <f t="shared" ca="1" si="727"/>
        <v>128</v>
      </c>
      <c r="K729" s="9">
        <f t="shared" ca="1" si="728"/>
        <v>2</v>
      </c>
    </row>
    <row r="730" spans="1:11" x14ac:dyDescent="0.3">
      <c r="A730" s="9">
        <v>729</v>
      </c>
      <c r="B730" s="20">
        <v>46020</v>
      </c>
      <c r="C730" s="17">
        <f t="shared" ref="C730:F730" si="752">B730</f>
        <v>46020</v>
      </c>
      <c r="D730" s="18">
        <f t="shared" si="752"/>
        <v>46020</v>
      </c>
      <c r="E730" s="19">
        <f t="shared" si="752"/>
        <v>46020</v>
      </c>
      <c r="F730" s="20">
        <f t="shared" si="752"/>
        <v>46020</v>
      </c>
      <c r="G730" s="9">
        <v>309</v>
      </c>
      <c r="H730" s="9">
        <f t="shared" ca="1" si="727"/>
        <v>912</v>
      </c>
      <c r="I730" s="9">
        <f t="shared" ca="1" si="728"/>
        <v>9</v>
      </c>
      <c r="J730" s="9">
        <f t="shared" ca="1" si="727"/>
        <v>45</v>
      </c>
      <c r="K730" s="9">
        <f t="shared" ca="1" si="728"/>
        <v>6</v>
      </c>
    </row>
    <row r="731" spans="1:11" x14ac:dyDescent="0.3">
      <c r="A731" s="9">
        <v>730</v>
      </c>
      <c r="B731" s="20">
        <v>46021</v>
      </c>
      <c r="C731" s="17">
        <f t="shared" ref="C731:F731" si="753">B731</f>
        <v>46021</v>
      </c>
      <c r="D731" s="18">
        <f t="shared" si="753"/>
        <v>46021</v>
      </c>
      <c r="E731" s="19">
        <f t="shared" si="753"/>
        <v>46021</v>
      </c>
      <c r="F731" s="20">
        <f t="shared" si="753"/>
        <v>46021</v>
      </c>
      <c r="G731" s="9">
        <v>157</v>
      </c>
      <c r="H731" s="9">
        <f t="shared" ca="1" si="727"/>
        <v>901</v>
      </c>
      <c r="I731" s="9">
        <f t="shared" ca="1" si="728"/>
        <v>5</v>
      </c>
      <c r="J731" s="9">
        <f t="shared" ca="1" si="727"/>
        <v>414</v>
      </c>
      <c r="K731" s="9">
        <f t="shared" ca="1" si="728"/>
        <v>8</v>
      </c>
    </row>
    <row r="732" spans="1:11" x14ac:dyDescent="0.3">
      <c r="A732" s="9">
        <v>731</v>
      </c>
      <c r="B732" s="20">
        <v>46022</v>
      </c>
      <c r="C732" s="17">
        <f t="shared" ref="C732:F732" si="754">B732</f>
        <v>46022</v>
      </c>
      <c r="D732" s="18">
        <f t="shared" si="754"/>
        <v>46022</v>
      </c>
      <c r="E732" s="19">
        <f t="shared" si="754"/>
        <v>46022</v>
      </c>
      <c r="F732" s="20">
        <f t="shared" si="754"/>
        <v>46022</v>
      </c>
      <c r="G732" s="9">
        <v>449</v>
      </c>
      <c r="H732" s="9">
        <f t="shared" ca="1" si="727"/>
        <v>316</v>
      </c>
      <c r="I732" s="9">
        <f t="shared" ca="1" si="728"/>
        <v>8</v>
      </c>
      <c r="J732" s="9">
        <f t="shared" ca="1" si="727"/>
        <v>430</v>
      </c>
      <c r="K732" s="9">
        <f t="shared" ca="1" si="728"/>
        <v>3</v>
      </c>
    </row>
  </sheetData>
  <autoFilter ref="A1:K1" xr:uid="{4B24A813-5BF3-4CFF-A61F-2225D26259EC}"/>
  <conditionalFormatting sqref="G2:G732">
    <cfRule type="top10" dxfId="1" priority="9" rank="10"/>
  </conditionalFormatting>
  <conditionalFormatting sqref="B1:B1048576">
    <cfRule type="timePeriod" dxfId="0" priority="8" timePeriod="today">
      <formula>FLOOR(B1,1)=TODAY()</formula>
    </cfRule>
  </conditionalFormatting>
  <conditionalFormatting sqref="G1:G1048576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{F4F3F778-5C66-4CB3-A713-DA1779A51DF3}</x14:id>
        </ext>
      </extLst>
    </cfRule>
  </conditionalFormatting>
  <conditionalFormatting sqref="J1:J104857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:K1048576">
    <cfRule type="iconSet" priority="3">
      <iconSet iconSet="4Arrows" showValue="0">
        <cfvo type="percent" val="0"/>
        <cfvo type="percent" val="25"/>
        <cfvo type="percent" val="50"/>
        <cfvo type="percent" val="75"/>
      </iconSet>
    </cfRule>
  </conditionalFormatting>
  <conditionalFormatting sqref="H1:H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:I1048576">
    <cfRule type="iconSet" priority="1">
      <iconSet iconSet="4Arrows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4F3F778-5C66-4CB3-A713-DA1779A51D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FA16F-FA93-4EDF-B57C-526A68CA1EA4}">
  <dimension ref="A1"/>
  <sheetViews>
    <sheetView tabSelected="1" workbookViewId="0">
      <selection activeCell="H4" sqref="H4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Day 1</vt:lpstr>
      <vt:lpstr>Day 2</vt:lpstr>
      <vt:lpstr>Sheet2</vt:lpstr>
      <vt:lpstr>Sheet3</vt:lpstr>
      <vt:lpstr>3d reference</vt:lpstr>
      <vt:lpstr>Day 3</vt:lpstr>
      <vt:lpstr>Sheet8</vt:lpstr>
      <vt:lpstr>Sheet7</vt:lpstr>
      <vt:lpstr>Sheet4</vt:lpstr>
      <vt:lpstr>Sheet6</vt:lpstr>
      <vt:lpstr>DAY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saurabh5566kmr@gmail.com</dc:creator>
  <cp:lastModifiedBy>Salman Qureshi</cp:lastModifiedBy>
  <dcterms:created xsi:type="dcterms:W3CDTF">2025-06-02T07:59:54Z</dcterms:created>
  <dcterms:modified xsi:type="dcterms:W3CDTF">2025-06-09T08:40:06Z</dcterms:modified>
</cp:coreProperties>
</file>