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ma\Downloads\Provana PowerBI data\Final Data\"/>
    </mc:Choice>
  </mc:AlternateContent>
  <xr:revisionPtr revIDLastSave="0" documentId="13_ncr:1_{F2819ADB-EE6A-44F2-B026-E080553A158A}" xr6:coauthVersionLast="47" xr6:coauthVersionMax="47" xr10:uidLastSave="{00000000-0000-0000-0000-000000000000}"/>
  <bookViews>
    <workbookView xWindow="-108" yWindow="-108" windowWidth="23256" windowHeight="12456" xr2:uid="{9A93976F-300C-4BBF-9112-FD2698942F39}"/>
  </bookViews>
  <sheets>
    <sheet name="Products" sheetId="1" r:id="rId1"/>
    <sheet name="colum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 a="1"/>
  <c r="B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<sst xmlns="http://schemas.openxmlformats.org/spreadsheetml/2006/main" count="817" uniqueCount="326">
  <si>
    <t>ProductID</t>
  </si>
  <si>
    <t>ProductName</t>
  </si>
  <si>
    <t>Category</t>
  </si>
  <si>
    <t>SubCategory</t>
  </si>
  <si>
    <t>Brand</t>
  </si>
  <si>
    <t>Price</t>
  </si>
  <si>
    <t>Discount</t>
  </si>
  <si>
    <t>StockQty</t>
  </si>
  <si>
    <t>WarrantyMonths</t>
  </si>
  <si>
    <t>MadeIn</t>
  </si>
  <si>
    <t>IsAvailable</t>
  </si>
  <si>
    <t>Rating</t>
  </si>
  <si>
    <t>LaunchDate</t>
  </si>
  <si>
    <t>Returnable</t>
  </si>
  <si>
    <t>HSNCode</t>
  </si>
  <si>
    <t>P101</t>
  </si>
  <si>
    <t>At Rice</t>
  </si>
  <si>
    <t>Grocery</t>
  </si>
  <si>
    <t>Organic</t>
  </si>
  <si>
    <t>Saran LLC</t>
  </si>
  <si>
    <t>Vietnam</t>
  </si>
  <si>
    <t>No</t>
  </si>
  <si>
    <t>P102</t>
  </si>
  <si>
    <t>In Laptop</t>
  </si>
  <si>
    <t>Electronics</t>
  </si>
  <si>
    <t>Smart</t>
  </si>
  <si>
    <t>Bose-Patel</t>
  </si>
  <si>
    <t>China</t>
  </si>
  <si>
    <t>Yes</t>
  </si>
  <si>
    <t>P103</t>
  </si>
  <si>
    <t>Expedita TV</t>
  </si>
  <si>
    <t>Fashion</t>
  </si>
  <si>
    <t>Tandon, Hayre and Shankar</t>
  </si>
  <si>
    <t>P104</t>
  </si>
  <si>
    <t>Deleniti TV</t>
  </si>
  <si>
    <t>Ahuja-Randhawa</t>
  </si>
  <si>
    <t>Japan</t>
  </si>
  <si>
    <t>P105</t>
  </si>
  <si>
    <t>Sit Washing Machine</t>
  </si>
  <si>
    <t>Cotton</t>
  </si>
  <si>
    <t>Narayan-Sarraf</t>
  </si>
  <si>
    <t>India</t>
  </si>
  <si>
    <t>P106</t>
  </si>
  <si>
    <t>Non Shirt</t>
  </si>
  <si>
    <t>Home Appliance</t>
  </si>
  <si>
    <t>Deshpande, Mital and Nagi</t>
  </si>
  <si>
    <t>P107</t>
  </si>
  <si>
    <t>Voluptate Phone</t>
  </si>
  <si>
    <t>Srinivas LLC</t>
  </si>
  <si>
    <t>P108</t>
  </si>
  <si>
    <t>Nam Shirt</t>
  </si>
  <si>
    <t>Manne-Swaminathan</t>
  </si>
  <si>
    <t>P109</t>
  </si>
  <si>
    <t>Exercitationem Shirt</t>
  </si>
  <si>
    <t>Puri-Mand</t>
  </si>
  <si>
    <t>P110</t>
  </si>
  <si>
    <t>Maiores Rice</t>
  </si>
  <si>
    <t>Iyengar PLC</t>
  </si>
  <si>
    <t>P111</t>
  </si>
  <si>
    <t>Ducimus TV</t>
  </si>
  <si>
    <t>Android</t>
  </si>
  <si>
    <t>Bala, Shenoy and Kadakia</t>
  </si>
  <si>
    <t>P112</t>
  </si>
  <si>
    <t>Illum Rice</t>
  </si>
  <si>
    <t>Biswas, Rege and Tata</t>
  </si>
  <si>
    <t>P113</t>
  </si>
  <si>
    <t>Tempora Phone</t>
  </si>
  <si>
    <t>Khurana-Krishnan</t>
  </si>
  <si>
    <t>P114</t>
  </si>
  <si>
    <t>Dolor Shirt</t>
  </si>
  <si>
    <t>Sampath, Purohit and Borah</t>
  </si>
  <si>
    <t>P115</t>
  </si>
  <si>
    <t>Sapiente TV</t>
  </si>
  <si>
    <t>Rattan-Warrior</t>
  </si>
  <si>
    <t>P116</t>
  </si>
  <si>
    <t>Voluptate TV</t>
  </si>
  <si>
    <t>Bansal-Parsa</t>
  </si>
  <si>
    <t>P117</t>
  </si>
  <si>
    <t>Quidem Rice</t>
  </si>
  <si>
    <t>LED</t>
  </si>
  <si>
    <t>Chada, Chopra and Kothari</t>
  </si>
  <si>
    <t>P118</t>
  </si>
  <si>
    <t>Vel Rice</t>
  </si>
  <si>
    <t>Notebook</t>
  </si>
  <si>
    <t>Ganesan-Basu</t>
  </si>
  <si>
    <t>P119</t>
  </si>
  <si>
    <t>Tenetur Rice</t>
  </si>
  <si>
    <t>Ratta, Narula and Sani</t>
  </si>
  <si>
    <t>P120</t>
  </si>
  <si>
    <t>Accusamus Laptop</t>
  </si>
  <si>
    <t>Kuruvilla and Sons</t>
  </si>
  <si>
    <t>P121</t>
  </si>
  <si>
    <t>Quas Washing Machine</t>
  </si>
  <si>
    <t>Kant, Sehgal and Prasad</t>
  </si>
  <si>
    <t>P122</t>
  </si>
  <si>
    <t>Officiis Laptop</t>
  </si>
  <si>
    <t>Tella, Dora and Pai</t>
  </si>
  <si>
    <t>P123</t>
  </si>
  <si>
    <t>Perspiciatis TV</t>
  </si>
  <si>
    <t>Merchant Group</t>
  </si>
  <si>
    <t>P124</t>
  </si>
  <si>
    <t>Cum Laptop</t>
  </si>
  <si>
    <t>Dhar, Pall and Muni</t>
  </si>
  <si>
    <t>P125</t>
  </si>
  <si>
    <t>Odit Laptop</t>
  </si>
  <si>
    <t>Verma Group</t>
  </si>
  <si>
    <t>P126</t>
  </si>
  <si>
    <t>Pariatur Laptop</t>
  </si>
  <si>
    <t>Sarma Ltd</t>
  </si>
  <si>
    <t>P127</t>
  </si>
  <si>
    <t>Odio Rice</t>
  </si>
  <si>
    <t>Bhavsar-Mital</t>
  </si>
  <si>
    <t>P128</t>
  </si>
  <si>
    <t>Voluptatum Laptop</t>
  </si>
  <si>
    <t>Bajaj LLC</t>
  </si>
  <si>
    <t>P129</t>
  </si>
  <si>
    <t>Corrupti Phone</t>
  </si>
  <si>
    <t>Gala, Kohli and Varty</t>
  </si>
  <si>
    <t>P130</t>
  </si>
  <si>
    <t>Quod TV</t>
  </si>
  <si>
    <t>Narayanan PLC</t>
  </si>
  <si>
    <t>P131</t>
  </si>
  <si>
    <t>Officiis Rice</t>
  </si>
  <si>
    <t>Ravel Ltd</t>
  </si>
  <si>
    <t>P132</t>
  </si>
  <si>
    <t>Ea Rice</t>
  </si>
  <si>
    <t>Sankaran, Randhawa and Balakrishnan</t>
  </si>
  <si>
    <t>P133</t>
  </si>
  <si>
    <t>Eius Laptop</t>
  </si>
  <si>
    <t>Sanghvi-Ramachandran</t>
  </si>
  <si>
    <t>P134</t>
  </si>
  <si>
    <t>Voluptatibus Shirt</t>
  </si>
  <si>
    <t>Jha LLC</t>
  </si>
  <si>
    <t>P135</t>
  </si>
  <si>
    <t>Chaudry, Yadav and Grover</t>
  </si>
  <si>
    <t>P136</t>
  </si>
  <si>
    <t>Itaque TV</t>
  </si>
  <si>
    <t>Shankar Inc</t>
  </si>
  <si>
    <t>P137</t>
  </si>
  <si>
    <t>Velit TV</t>
  </si>
  <si>
    <t>Wable-Munshi</t>
  </si>
  <si>
    <t>P138</t>
  </si>
  <si>
    <t>Molestias Phone</t>
  </si>
  <si>
    <t>Ramanathan, Comar and Pall</t>
  </si>
  <si>
    <t>P139</t>
  </si>
  <si>
    <t>Officia TV</t>
  </si>
  <si>
    <t>Gera, Mishra and Chad</t>
  </si>
  <si>
    <t>P140</t>
  </si>
  <si>
    <t>Dalal-Khare</t>
  </si>
  <si>
    <t>P141</t>
  </si>
  <si>
    <t>Cum Shirt</t>
  </si>
  <si>
    <t>Prakash Ltd</t>
  </si>
  <si>
    <t>P142</t>
  </si>
  <si>
    <t>Quaerat Shirt</t>
  </si>
  <si>
    <t>Sahota-Devi</t>
  </si>
  <si>
    <t>P143</t>
  </si>
  <si>
    <t>Molestiae TV</t>
  </si>
  <si>
    <t>Grewal-Sur</t>
  </si>
  <si>
    <t>P144</t>
  </si>
  <si>
    <t>Quidem Washing Machine</t>
  </si>
  <si>
    <t>Ghose, Ganesan and Suri</t>
  </si>
  <si>
    <t>P145</t>
  </si>
  <si>
    <t>Deserunt Laptop</t>
  </si>
  <si>
    <t>Murty Group</t>
  </si>
  <si>
    <t>P146</t>
  </si>
  <si>
    <t>Asperiores Phone</t>
  </si>
  <si>
    <t>Andra-Sundaram</t>
  </si>
  <si>
    <t>P147</t>
  </si>
  <si>
    <t>Earum Laptop</t>
  </si>
  <si>
    <t>Tiwari-Talwar</t>
  </si>
  <si>
    <t>P148</t>
  </si>
  <si>
    <t>Vitae Washing Machine</t>
  </si>
  <si>
    <t>Sagar-Sawhney</t>
  </si>
  <si>
    <t>P149</t>
  </si>
  <si>
    <t>Doloremque TV</t>
  </si>
  <si>
    <t>Balasubramanian and Sons</t>
  </si>
  <si>
    <t>P150</t>
  </si>
  <si>
    <t>Aliquid Phone</t>
  </si>
  <si>
    <t>Kar-Yogi</t>
  </si>
  <si>
    <t>P151</t>
  </si>
  <si>
    <t>Dolores Shirt</t>
  </si>
  <si>
    <t>Tandon-Vaidya</t>
  </si>
  <si>
    <t>P152</t>
  </si>
  <si>
    <t>Rem Shirt</t>
  </si>
  <si>
    <t>Loyal PLC</t>
  </si>
  <si>
    <t>P153</t>
  </si>
  <si>
    <t>Quis Shirt</t>
  </si>
  <si>
    <t>Sastry PLC</t>
  </si>
  <si>
    <t>P154</t>
  </si>
  <si>
    <t>Nisi Laptop</t>
  </si>
  <si>
    <t>Kota LLC</t>
  </si>
  <si>
    <t>P155</t>
  </si>
  <si>
    <t>Odio Washing Machine</t>
  </si>
  <si>
    <t>Pall-Chahal</t>
  </si>
  <si>
    <t>P156</t>
  </si>
  <si>
    <t>Cumque TV</t>
  </si>
  <si>
    <t>Kadakia Ltd</t>
  </si>
  <si>
    <t>P157</t>
  </si>
  <si>
    <t>Voluptas Phone</t>
  </si>
  <si>
    <t>Sangha-Gandhi</t>
  </si>
  <si>
    <t>P158</t>
  </si>
  <si>
    <t>Deserunt Washing Machine</t>
  </si>
  <si>
    <t>Jhaveri Inc</t>
  </si>
  <si>
    <t>P159</t>
  </si>
  <si>
    <t>Laudantium Washing Machine</t>
  </si>
  <si>
    <t>Mand, Yohannan and Ganguly</t>
  </si>
  <si>
    <t>P160</t>
  </si>
  <si>
    <t>Voluptatibus Rice</t>
  </si>
  <si>
    <t>Mann-Loke</t>
  </si>
  <si>
    <t>P161</t>
  </si>
  <si>
    <t>Veritatis Washing Machine</t>
  </si>
  <si>
    <t>Deshmukh Group</t>
  </si>
  <si>
    <t>P162</t>
  </si>
  <si>
    <t>Harum Phone</t>
  </si>
  <si>
    <t>Date, Deo and Krish</t>
  </si>
  <si>
    <t>P163</t>
  </si>
  <si>
    <t>Iste Laptop</t>
  </si>
  <si>
    <t>Ramaswamy Group</t>
  </si>
  <si>
    <t>P164</t>
  </si>
  <si>
    <t>Repellat Washing Machine</t>
  </si>
  <si>
    <t>Luthra, Sachdeva and Prashad</t>
  </si>
  <si>
    <t>P165</t>
  </si>
  <si>
    <t>Autem Washing Machine</t>
  </si>
  <si>
    <t>Chander, Rau and Varma</t>
  </si>
  <si>
    <t>P166</t>
  </si>
  <si>
    <t>Voluptate Washing Machine</t>
  </si>
  <si>
    <t>Sha-Sura</t>
  </si>
  <si>
    <t>P167</t>
  </si>
  <si>
    <t>Repellendus TV</t>
  </si>
  <si>
    <t>Chander Ltd</t>
  </si>
  <si>
    <t>P168</t>
  </si>
  <si>
    <t>Tempora Laptop</t>
  </si>
  <si>
    <t>Parmar, Bhatnagar and Warrior</t>
  </si>
  <si>
    <t>P169</t>
  </si>
  <si>
    <t>Esse Laptop</t>
  </si>
  <si>
    <t>Kakar-Talwar</t>
  </si>
  <si>
    <t>P170</t>
  </si>
  <si>
    <t>Iste Phone</t>
  </si>
  <si>
    <t>Nazareth-De</t>
  </si>
  <si>
    <t>P171</t>
  </si>
  <si>
    <t>Placeat TV</t>
  </si>
  <si>
    <t>Bava-Batra</t>
  </si>
  <si>
    <t>P172</t>
  </si>
  <si>
    <t>Sunt Phone</t>
  </si>
  <si>
    <t>Babu-Dash</t>
  </si>
  <si>
    <t>P173</t>
  </si>
  <si>
    <t>Nulla Laptop</t>
  </si>
  <si>
    <t>Acharya-Sangha</t>
  </si>
  <si>
    <t>P174</t>
  </si>
  <si>
    <t>Voluptas Laptop</t>
  </si>
  <si>
    <t>Mittal and Sons</t>
  </si>
  <si>
    <t>P175</t>
  </si>
  <si>
    <t>Consectetur Washing Machine</t>
  </si>
  <si>
    <t>Patel, Krishna and Butala</t>
  </si>
  <si>
    <t>P176</t>
  </si>
  <si>
    <t>Gandhi, Ben and Randhawa</t>
  </si>
  <si>
    <t>P177</t>
  </si>
  <si>
    <t>Inventore Washing Machine</t>
  </si>
  <si>
    <t>Kaur, Sanghvi and Chand</t>
  </si>
  <si>
    <t>P178</t>
  </si>
  <si>
    <t>Consequatur TV</t>
  </si>
  <si>
    <t>Kala Group</t>
  </si>
  <si>
    <t>P179</t>
  </si>
  <si>
    <t>Delectus Laptop</t>
  </si>
  <si>
    <t>Kara, Venkataraman and Saxena</t>
  </si>
  <si>
    <t>P180</t>
  </si>
  <si>
    <t>Accusamus TV</t>
  </si>
  <si>
    <t>Oza, Dara and Sami</t>
  </si>
  <si>
    <t>P181</t>
  </si>
  <si>
    <t>Delectus Washing Machine</t>
  </si>
  <si>
    <t>Bobal-Karnik</t>
  </si>
  <si>
    <t>P182</t>
  </si>
  <si>
    <t>Commodi Shirt</t>
  </si>
  <si>
    <t>Chaudry, Chauhan and Munshi</t>
  </si>
  <si>
    <t>P183</t>
  </si>
  <si>
    <t>In Phone</t>
  </si>
  <si>
    <t>Raja and Sons</t>
  </si>
  <si>
    <t>P184</t>
  </si>
  <si>
    <t>Veritatis TV</t>
  </si>
  <si>
    <t>Biswas PLC</t>
  </si>
  <si>
    <t>P185</t>
  </si>
  <si>
    <t>Gala, Sarraf and Panchal</t>
  </si>
  <si>
    <t>P186</t>
  </si>
  <si>
    <t>Doshi, Sabharwal and Savant</t>
  </si>
  <si>
    <t>P187</t>
  </si>
  <si>
    <t>Commodi Phone</t>
  </si>
  <si>
    <t>Dey Inc</t>
  </si>
  <si>
    <t>P188</t>
  </si>
  <si>
    <t>Sanghvi-Murty</t>
  </si>
  <si>
    <t>P189</t>
  </si>
  <si>
    <t>Expedita Washing Machine</t>
  </si>
  <si>
    <t>Chad-Kothari</t>
  </si>
  <si>
    <t>P190</t>
  </si>
  <si>
    <t>Sapiente Laptop</t>
  </si>
  <si>
    <t>Mane, Bala and Mitra</t>
  </si>
  <si>
    <t>P191</t>
  </si>
  <si>
    <t>Quas Shirt</t>
  </si>
  <si>
    <t>Upadhyay, Gulati and Ramanathan</t>
  </si>
  <si>
    <t>P192</t>
  </si>
  <si>
    <t>Tenetur Phone</t>
  </si>
  <si>
    <t>Khatri Group</t>
  </si>
  <si>
    <t>P193</t>
  </si>
  <si>
    <t>Culpa TV</t>
  </si>
  <si>
    <t>Tata Ltd</t>
  </si>
  <si>
    <t>P194</t>
  </si>
  <si>
    <t>Aut Laptop</t>
  </si>
  <si>
    <t>Arora, Patel and Nadig</t>
  </si>
  <si>
    <t>P195</t>
  </si>
  <si>
    <t>Molestias Laptop</t>
  </si>
  <si>
    <t>Salvi, Pau and Gera</t>
  </si>
  <si>
    <t>P196</t>
  </si>
  <si>
    <t>Aut TV</t>
  </si>
  <si>
    <t>Bir Inc</t>
  </si>
  <si>
    <t>P197</t>
  </si>
  <si>
    <t>Esse Rice</t>
  </si>
  <si>
    <t>Bhasin Group</t>
  </si>
  <si>
    <t>P198</t>
  </si>
  <si>
    <t>Illo Laptop</t>
  </si>
  <si>
    <t>Thaker, Sagar and Sampath</t>
  </si>
  <si>
    <t>P199</t>
  </si>
  <si>
    <t>Natus TV</t>
  </si>
  <si>
    <t>Yadav PLC</t>
  </si>
  <si>
    <t>P200</t>
  </si>
  <si>
    <t>Chacko-Mukherjee</t>
  </si>
  <si>
    <t>SNO</t>
  </si>
  <si>
    <t>Column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</si>
</sst>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C67361-6CBA-48B1-ADB7-E8E6076D0610}" name="Products" displayName="Products" ref="A1:O101" totalsRowShown="0" headerRowDxfId="16" dataDxfId="15">
  <autoFilter ref="A1:O101" xr:uid="{ABC67361-6CBA-48B1-ADB7-E8E6076D0610}"/>
  <tableColumns count="15">
    <tableColumn id="1" xr3:uid="{3A9D2748-F718-473E-ACCF-1B6A820820FF}" name="ProductID" dataDxfId="14"/>
    <tableColumn id="2" xr3:uid="{FC65B9DB-22DB-4AA8-9806-49C72A21D991}" name="ProductName" dataDxfId="13"/>
    <tableColumn id="3" xr3:uid="{7B39C426-5A91-43DF-9C54-32A65BE485EB}" name="Category" dataDxfId="12"/>
    <tableColumn id="4" xr3:uid="{2239C961-4ACC-4406-BA90-50D130C3A0A8}" name="SubCategory" dataDxfId="11"/>
    <tableColumn id="5" xr3:uid="{B3AFB272-16B9-48B6-AFE6-7B4FEFA29042}" name="Brand" dataDxfId="10"/>
    <tableColumn id="6" xr3:uid="{09FCE8B6-D707-46D8-82EA-1D0292552107}" name="Price" dataDxfId="9"/>
    <tableColumn id="7" xr3:uid="{AC405FD4-9DC0-4414-B948-8CE9F19F7F46}" name="Discount" dataDxfId="8"/>
    <tableColumn id="8" xr3:uid="{4F4DF0B7-0371-44A8-BD8A-EC16BE3168CD}" name="StockQty" dataDxfId="7"/>
    <tableColumn id="9" xr3:uid="{8664A58D-860F-4407-B96C-DB5FA78105AF}" name="WarrantyMonths" dataDxfId="6"/>
    <tableColumn id="10" xr3:uid="{4409853A-DE26-4057-BA8C-EE16C380EE38}" name="MadeIn" dataDxfId="5"/>
    <tableColumn id="11" xr3:uid="{79F8C9A3-A600-4458-B5A2-27181545AC1E}" name="IsAvailable" dataDxfId="4"/>
    <tableColumn id="12" xr3:uid="{F6E432FD-CED5-4AF2-A456-8CEB0FF18AD8}" name="Rating" dataDxfId="3"/>
    <tableColumn id="13" xr3:uid="{ED8A1E21-CB2D-4E7B-82B6-D3F6F0D2CACA}" name="LaunchDate" dataDxfId="2"/>
    <tableColumn id="14" xr3:uid="{AA47DE9F-209C-4B88-B0DD-230559F5E6F8}" name="Returnable" dataDxfId="1"/>
    <tableColumn id="15" xr3:uid="{4102A2F9-EF19-441D-9677-E8CF762C27F5}" name="HSNCo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0181A-B718-4681-ADAC-510530E82DD0}">
  <dimension ref="A1:O101"/>
  <sheetViews>
    <sheetView tabSelected="1" zoomScale="103" workbookViewId="0">
      <selection activeCell="G16" sqref="G16"/>
    </sheetView>
  </sheetViews>
  <sheetFormatPr defaultRowHeight="14.4" x14ac:dyDescent="0.3"/>
  <cols>
    <col min="1" max="1" width="13.88671875" bestFit="1" customWidth="1"/>
    <col min="2" max="2" width="26.109375" bestFit="1" customWidth="1"/>
    <col min="3" max="3" width="14.33203125" bestFit="1" customWidth="1"/>
    <col min="4" max="4" width="16.21875" bestFit="1" customWidth="1"/>
    <col min="5" max="5" width="32.6640625" bestFit="1" customWidth="1"/>
    <col min="6" max="6" width="9.5546875" bestFit="1" customWidth="1"/>
    <col min="7" max="7" width="12.77734375" bestFit="1" customWidth="1"/>
    <col min="8" max="8" width="13.109375" bestFit="1" customWidth="1"/>
    <col min="9" max="9" width="20" bestFit="1" customWidth="1"/>
    <col min="10" max="10" width="12" bestFit="1" customWidth="1"/>
    <col min="11" max="11" width="14.44140625" bestFit="1" customWidth="1"/>
    <col min="12" max="12" width="10.77734375" bestFit="1" customWidth="1"/>
    <col min="13" max="13" width="15.44140625" bestFit="1" customWidth="1"/>
    <col min="14" max="14" width="14.6640625" bestFit="1" customWidth="1"/>
    <col min="15" max="15" width="13.33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>
        <v>45556</v>
      </c>
      <c r="G2" s="1">
        <v>18</v>
      </c>
      <c r="H2" s="1">
        <v>763</v>
      </c>
      <c r="I2" s="1">
        <v>24</v>
      </c>
      <c r="J2" s="1" t="s">
        <v>20</v>
      </c>
      <c r="K2" s="1" t="s">
        <v>21</v>
      </c>
      <c r="L2" s="1">
        <v>3.2</v>
      </c>
      <c r="M2" s="2">
        <v>45413</v>
      </c>
      <c r="N2" s="1" t="s">
        <v>21</v>
      </c>
      <c r="O2" s="1">
        <v>4778</v>
      </c>
    </row>
    <row r="3" spans="1:15" x14ac:dyDescent="0.3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>
        <v>41859</v>
      </c>
      <c r="G3" s="1">
        <v>8</v>
      </c>
      <c r="H3" s="1">
        <v>760</v>
      </c>
      <c r="I3" s="1">
        <v>12</v>
      </c>
      <c r="J3" s="1" t="s">
        <v>27</v>
      </c>
      <c r="K3" s="1" t="s">
        <v>28</v>
      </c>
      <c r="L3" s="1">
        <v>4.3</v>
      </c>
      <c r="M3" s="2">
        <v>45150</v>
      </c>
      <c r="N3" s="1" t="s">
        <v>21</v>
      </c>
      <c r="O3" s="1">
        <v>9596</v>
      </c>
    </row>
    <row r="4" spans="1:15" x14ac:dyDescent="0.3">
      <c r="A4" s="1" t="s">
        <v>29</v>
      </c>
      <c r="B4" s="1" t="s">
        <v>30</v>
      </c>
      <c r="C4" s="1" t="s">
        <v>31</v>
      </c>
      <c r="D4" s="1" t="s">
        <v>25</v>
      </c>
      <c r="E4" s="1" t="s">
        <v>32</v>
      </c>
      <c r="F4" s="1">
        <v>39329</v>
      </c>
      <c r="G4" s="1">
        <v>12</v>
      </c>
      <c r="H4" s="1">
        <v>369</v>
      </c>
      <c r="I4" s="1">
        <v>12</v>
      </c>
      <c r="J4" s="1" t="s">
        <v>20</v>
      </c>
      <c r="K4" s="1" t="s">
        <v>28</v>
      </c>
      <c r="L4" s="1">
        <v>4.3</v>
      </c>
      <c r="M4" s="2">
        <v>44925</v>
      </c>
      <c r="N4" s="1" t="s">
        <v>28</v>
      </c>
      <c r="O4" s="1">
        <v>5495</v>
      </c>
    </row>
    <row r="5" spans="1:15" x14ac:dyDescent="0.3">
      <c r="A5" s="1" t="s">
        <v>33</v>
      </c>
      <c r="B5" s="1" t="s">
        <v>34</v>
      </c>
      <c r="C5" s="1" t="s">
        <v>24</v>
      </c>
      <c r="D5" s="1" t="s">
        <v>18</v>
      </c>
      <c r="E5" s="1" t="s">
        <v>35</v>
      </c>
      <c r="F5" s="1">
        <v>38790</v>
      </c>
      <c r="G5" s="1">
        <v>27</v>
      </c>
      <c r="H5" s="1">
        <v>966</v>
      </c>
      <c r="I5" s="1">
        <v>12</v>
      </c>
      <c r="J5" s="1" t="s">
        <v>36</v>
      </c>
      <c r="K5" s="1" t="s">
        <v>28</v>
      </c>
      <c r="L5" s="1">
        <v>4.7</v>
      </c>
      <c r="M5" s="2">
        <v>45275</v>
      </c>
      <c r="N5" s="1" t="s">
        <v>21</v>
      </c>
      <c r="O5" s="1">
        <v>8691</v>
      </c>
    </row>
    <row r="6" spans="1:15" x14ac:dyDescent="0.3">
      <c r="A6" s="1" t="s">
        <v>37</v>
      </c>
      <c r="B6" s="1" t="s">
        <v>38</v>
      </c>
      <c r="C6" s="1" t="s">
        <v>17</v>
      </c>
      <c r="D6" s="1" t="s">
        <v>39</v>
      </c>
      <c r="E6" s="1" t="s">
        <v>40</v>
      </c>
      <c r="F6" s="1">
        <v>24664</v>
      </c>
      <c r="G6" s="1">
        <v>6</v>
      </c>
      <c r="H6" s="1">
        <v>258</v>
      </c>
      <c r="I6" s="1">
        <v>36</v>
      </c>
      <c r="J6" s="1" t="s">
        <v>41</v>
      </c>
      <c r="K6" s="1" t="s">
        <v>28</v>
      </c>
      <c r="L6" s="1">
        <v>3.5</v>
      </c>
      <c r="M6" s="2">
        <v>45278</v>
      </c>
      <c r="N6" s="1" t="s">
        <v>28</v>
      </c>
      <c r="O6" s="1">
        <v>1879</v>
      </c>
    </row>
    <row r="7" spans="1:15" x14ac:dyDescent="0.3">
      <c r="A7" s="1" t="s">
        <v>42</v>
      </c>
      <c r="B7" s="1" t="s">
        <v>43</v>
      </c>
      <c r="C7" s="1" t="s">
        <v>44</v>
      </c>
      <c r="D7" s="1" t="s">
        <v>18</v>
      </c>
      <c r="E7" s="1" t="s">
        <v>45</v>
      </c>
      <c r="F7" s="1">
        <v>40324</v>
      </c>
      <c r="G7" s="1">
        <v>7</v>
      </c>
      <c r="H7" s="1">
        <v>254</v>
      </c>
      <c r="I7" s="1">
        <v>6</v>
      </c>
      <c r="J7" s="1" t="s">
        <v>36</v>
      </c>
      <c r="K7" s="1" t="s">
        <v>28</v>
      </c>
      <c r="L7" s="1">
        <v>4.4000000000000004</v>
      </c>
      <c r="M7" s="2">
        <v>45696</v>
      </c>
      <c r="N7" s="1" t="s">
        <v>21</v>
      </c>
      <c r="O7" s="1">
        <v>8382</v>
      </c>
    </row>
    <row r="8" spans="1:15" x14ac:dyDescent="0.3">
      <c r="A8" s="1" t="s">
        <v>46</v>
      </c>
      <c r="B8" s="1" t="s">
        <v>47</v>
      </c>
      <c r="C8" s="1" t="s">
        <v>17</v>
      </c>
      <c r="D8" s="1" t="s">
        <v>18</v>
      </c>
      <c r="E8" s="1" t="s">
        <v>48</v>
      </c>
      <c r="F8" s="1">
        <v>56707</v>
      </c>
      <c r="G8" s="1">
        <v>14</v>
      </c>
      <c r="H8" s="1">
        <v>582</v>
      </c>
      <c r="I8" s="1">
        <v>6</v>
      </c>
      <c r="J8" s="1" t="s">
        <v>41</v>
      </c>
      <c r="K8" s="1" t="s">
        <v>28</v>
      </c>
      <c r="L8" s="1">
        <v>4.0999999999999996</v>
      </c>
      <c r="M8" s="2">
        <v>45034</v>
      </c>
      <c r="N8" s="1" t="s">
        <v>21</v>
      </c>
      <c r="O8" s="1">
        <v>2331</v>
      </c>
    </row>
    <row r="9" spans="1:15" x14ac:dyDescent="0.3">
      <c r="A9" s="1" t="s">
        <v>49</v>
      </c>
      <c r="B9" s="1" t="s">
        <v>50</v>
      </c>
      <c r="C9" s="1" t="s">
        <v>44</v>
      </c>
      <c r="D9" s="1" t="s">
        <v>25</v>
      </c>
      <c r="E9" s="1" t="s">
        <v>51</v>
      </c>
      <c r="F9" s="1">
        <v>72850</v>
      </c>
      <c r="G9" s="1">
        <v>7</v>
      </c>
      <c r="H9" s="1">
        <v>160</v>
      </c>
      <c r="I9" s="1">
        <v>6</v>
      </c>
      <c r="J9" s="1" t="s">
        <v>36</v>
      </c>
      <c r="K9" s="1" t="s">
        <v>21</v>
      </c>
      <c r="L9" s="1">
        <v>4.2</v>
      </c>
      <c r="M9" s="2">
        <v>45653</v>
      </c>
      <c r="N9" s="1" t="s">
        <v>21</v>
      </c>
      <c r="O9" s="1">
        <v>5772</v>
      </c>
    </row>
    <row r="10" spans="1:15" x14ac:dyDescent="0.3">
      <c r="A10" s="1" t="s">
        <v>52</v>
      </c>
      <c r="B10" s="1" t="s">
        <v>53</v>
      </c>
      <c r="C10" s="1" t="s">
        <v>24</v>
      </c>
      <c r="D10" s="1" t="s">
        <v>39</v>
      </c>
      <c r="E10" s="1" t="s">
        <v>54</v>
      </c>
      <c r="F10" s="1">
        <v>93162</v>
      </c>
      <c r="G10" s="1">
        <v>14</v>
      </c>
      <c r="H10" s="1">
        <v>719</v>
      </c>
      <c r="I10" s="1">
        <v>36</v>
      </c>
      <c r="J10" s="1" t="s">
        <v>41</v>
      </c>
      <c r="K10" s="1" t="s">
        <v>28</v>
      </c>
      <c r="L10" s="1">
        <v>4.8</v>
      </c>
      <c r="M10" s="2">
        <v>45369</v>
      </c>
      <c r="N10" s="1" t="s">
        <v>28</v>
      </c>
      <c r="O10" s="1">
        <v>7966</v>
      </c>
    </row>
    <row r="11" spans="1:15" x14ac:dyDescent="0.3">
      <c r="A11" s="1" t="s">
        <v>55</v>
      </c>
      <c r="B11" s="1" t="s">
        <v>56</v>
      </c>
      <c r="C11" s="1" t="s">
        <v>24</v>
      </c>
      <c r="D11" s="1" t="s">
        <v>25</v>
      </c>
      <c r="E11" s="1" t="s">
        <v>57</v>
      </c>
      <c r="F11" s="1">
        <v>85386</v>
      </c>
      <c r="G11" s="1">
        <v>9</v>
      </c>
      <c r="H11" s="1">
        <v>930</v>
      </c>
      <c r="I11" s="1">
        <v>24</v>
      </c>
      <c r="J11" s="1" t="s">
        <v>27</v>
      </c>
      <c r="K11" s="1" t="s">
        <v>28</v>
      </c>
      <c r="L11" s="1">
        <v>2.6</v>
      </c>
      <c r="M11" s="2">
        <v>45606</v>
      </c>
      <c r="N11" s="1" t="s">
        <v>21</v>
      </c>
      <c r="O11" s="1">
        <v>5729</v>
      </c>
    </row>
    <row r="12" spans="1:15" x14ac:dyDescent="0.3">
      <c r="A12" s="1" t="s">
        <v>58</v>
      </c>
      <c r="B12" s="1" t="s">
        <v>59</v>
      </c>
      <c r="C12" s="1" t="s">
        <v>17</v>
      </c>
      <c r="D12" s="1" t="s">
        <v>60</v>
      </c>
      <c r="E12" s="1" t="s">
        <v>61</v>
      </c>
      <c r="F12" s="1">
        <v>90766</v>
      </c>
      <c r="G12" s="1">
        <v>14</v>
      </c>
      <c r="H12" s="1">
        <v>716</v>
      </c>
      <c r="I12" s="1">
        <v>36</v>
      </c>
      <c r="J12" s="1" t="s">
        <v>20</v>
      </c>
      <c r="K12" s="1" t="s">
        <v>21</v>
      </c>
      <c r="L12" s="1">
        <v>3.6</v>
      </c>
      <c r="M12" s="2">
        <v>45440</v>
      </c>
      <c r="N12" s="1" t="s">
        <v>28</v>
      </c>
      <c r="O12" s="1">
        <v>8079</v>
      </c>
    </row>
    <row r="13" spans="1:15" x14ac:dyDescent="0.3">
      <c r="A13" s="1" t="s">
        <v>62</v>
      </c>
      <c r="B13" s="1" t="s">
        <v>63</v>
      </c>
      <c r="C13" s="1" t="s">
        <v>31</v>
      </c>
      <c r="D13" s="1" t="s">
        <v>39</v>
      </c>
      <c r="E13" s="1" t="s">
        <v>64</v>
      </c>
      <c r="F13" s="1">
        <v>3890</v>
      </c>
      <c r="G13" s="1">
        <v>7</v>
      </c>
      <c r="H13" s="1">
        <v>234</v>
      </c>
      <c r="I13" s="1">
        <v>6</v>
      </c>
      <c r="J13" s="1" t="s">
        <v>20</v>
      </c>
      <c r="K13" s="1" t="s">
        <v>28</v>
      </c>
      <c r="L13" s="1">
        <v>4.4000000000000004</v>
      </c>
      <c r="M13" s="2">
        <v>44975</v>
      </c>
      <c r="N13" s="1" t="s">
        <v>28</v>
      </c>
      <c r="O13" s="1">
        <v>8709</v>
      </c>
    </row>
    <row r="14" spans="1:15" x14ac:dyDescent="0.3">
      <c r="A14" s="1" t="s">
        <v>65</v>
      </c>
      <c r="B14" s="1" t="s">
        <v>66</v>
      </c>
      <c r="C14" s="1" t="s">
        <v>17</v>
      </c>
      <c r="D14" s="1" t="s">
        <v>25</v>
      </c>
      <c r="E14" s="1" t="s">
        <v>67</v>
      </c>
      <c r="F14" s="1">
        <v>77220</v>
      </c>
      <c r="G14" s="1">
        <v>18</v>
      </c>
      <c r="H14" s="1">
        <v>650</v>
      </c>
      <c r="I14" s="1">
        <v>36</v>
      </c>
      <c r="J14" s="1" t="s">
        <v>41</v>
      </c>
      <c r="K14" s="1" t="s">
        <v>21</v>
      </c>
      <c r="L14" s="1">
        <v>3.4</v>
      </c>
      <c r="M14" s="2">
        <v>45782</v>
      </c>
      <c r="N14" s="1" t="s">
        <v>21</v>
      </c>
      <c r="O14" s="1">
        <v>6261</v>
      </c>
    </row>
    <row r="15" spans="1:15" x14ac:dyDescent="0.3">
      <c r="A15" s="1" t="s">
        <v>68</v>
      </c>
      <c r="B15" s="1" t="s">
        <v>69</v>
      </c>
      <c r="C15" s="1" t="s">
        <v>24</v>
      </c>
      <c r="D15" s="1" t="s">
        <v>39</v>
      </c>
      <c r="E15" s="1" t="s">
        <v>70</v>
      </c>
      <c r="F15" s="1">
        <v>54455</v>
      </c>
      <c r="G15" s="1">
        <v>27</v>
      </c>
      <c r="H15" s="1">
        <v>507</v>
      </c>
      <c r="I15" s="1">
        <v>24</v>
      </c>
      <c r="J15" s="1" t="s">
        <v>36</v>
      </c>
      <c r="K15" s="1" t="s">
        <v>28</v>
      </c>
      <c r="L15" s="1">
        <v>3.6</v>
      </c>
      <c r="M15" s="2">
        <v>45456</v>
      </c>
      <c r="N15" s="1" t="s">
        <v>21</v>
      </c>
      <c r="O15" s="1">
        <v>5136</v>
      </c>
    </row>
    <row r="16" spans="1:15" x14ac:dyDescent="0.3">
      <c r="A16" s="1" t="s">
        <v>71</v>
      </c>
      <c r="B16" s="1" t="s">
        <v>72</v>
      </c>
      <c r="C16" s="1" t="s">
        <v>31</v>
      </c>
      <c r="D16" s="1" t="s">
        <v>60</v>
      </c>
      <c r="E16" s="1" t="s">
        <v>73</v>
      </c>
      <c r="F16" s="1">
        <v>67949</v>
      </c>
      <c r="G16" s="1">
        <v>5</v>
      </c>
      <c r="H16" s="1">
        <v>673</v>
      </c>
      <c r="I16" s="1">
        <v>36</v>
      </c>
      <c r="J16" s="1" t="s">
        <v>36</v>
      </c>
      <c r="K16" s="1" t="s">
        <v>28</v>
      </c>
      <c r="L16" s="1">
        <v>3</v>
      </c>
      <c r="M16" s="2">
        <v>45545</v>
      </c>
      <c r="N16" s="1" t="s">
        <v>21</v>
      </c>
      <c r="O16" s="1">
        <v>9168</v>
      </c>
    </row>
    <row r="17" spans="1:15" x14ac:dyDescent="0.3">
      <c r="A17" s="1" t="s">
        <v>74</v>
      </c>
      <c r="B17" s="1" t="s">
        <v>75</v>
      </c>
      <c r="C17" s="1" t="s">
        <v>17</v>
      </c>
      <c r="D17" s="1" t="s">
        <v>25</v>
      </c>
      <c r="E17" s="1" t="s">
        <v>76</v>
      </c>
      <c r="F17" s="1">
        <v>35503</v>
      </c>
      <c r="G17" s="1">
        <v>22</v>
      </c>
      <c r="H17" s="1">
        <v>134</v>
      </c>
      <c r="I17" s="1">
        <v>24</v>
      </c>
      <c r="J17" s="1" t="s">
        <v>36</v>
      </c>
      <c r="K17" s="1" t="s">
        <v>21</v>
      </c>
      <c r="L17" s="1">
        <v>2.8</v>
      </c>
      <c r="M17" s="2">
        <v>45848</v>
      </c>
      <c r="N17" s="1" t="s">
        <v>28</v>
      </c>
      <c r="O17" s="1">
        <v>3595</v>
      </c>
    </row>
    <row r="18" spans="1:15" x14ac:dyDescent="0.3">
      <c r="A18" s="1" t="s">
        <v>77</v>
      </c>
      <c r="B18" s="1" t="s">
        <v>78</v>
      </c>
      <c r="C18" s="1" t="s">
        <v>31</v>
      </c>
      <c r="D18" s="1" t="s">
        <v>79</v>
      </c>
      <c r="E18" s="1" t="s">
        <v>80</v>
      </c>
      <c r="F18" s="1">
        <v>72884</v>
      </c>
      <c r="G18" s="1">
        <v>18</v>
      </c>
      <c r="H18" s="1">
        <v>95</v>
      </c>
      <c r="I18" s="1">
        <v>12</v>
      </c>
      <c r="J18" s="1" t="s">
        <v>41</v>
      </c>
      <c r="K18" s="1" t="s">
        <v>21</v>
      </c>
      <c r="L18" s="1">
        <v>4.9000000000000004</v>
      </c>
      <c r="M18" s="2">
        <v>45780</v>
      </c>
      <c r="N18" s="1" t="s">
        <v>28</v>
      </c>
      <c r="O18" s="1">
        <v>9166</v>
      </c>
    </row>
    <row r="19" spans="1:15" x14ac:dyDescent="0.3">
      <c r="A19" s="1" t="s">
        <v>81</v>
      </c>
      <c r="B19" s="1" t="s">
        <v>82</v>
      </c>
      <c r="C19" s="1" t="s">
        <v>31</v>
      </c>
      <c r="D19" s="1" t="s">
        <v>83</v>
      </c>
      <c r="E19" s="1" t="s">
        <v>84</v>
      </c>
      <c r="F19" s="1">
        <v>36338</v>
      </c>
      <c r="G19" s="1">
        <v>18</v>
      </c>
      <c r="H19" s="1">
        <v>854</v>
      </c>
      <c r="I19" s="1">
        <v>36</v>
      </c>
      <c r="J19" s="1" t="s">
        <v>36</v>
      </c>
      <c r="K19" s="1" t="s">
        <v>28</v>
      </c>
      <c r="L19" s="1">
        <v>3.6</v>
      </c>
      <c r="M19" s="2">
        <v>45633</v>
      </c>
      <c r="N19" s="1" t="s">
        <v>28</v>
      </c>
      <c r="O19" s="1">
        <v>7285</v>
      </c>
    </row>
    <row r="20" spans="1:15" x14ac:dyDescent="0.3">
      <c r="A20" s="1" t="s">
        <v>85</v>
      </c>
      <c r="B20" s="1" t="s">
        <v>86</v>
      </c>
      <c r="C20" s="1" t="s">
        <v>44</v>
      </c>
      <c r="D20" s="1" t="s">
        <v>18</v>
      </c>
      <c r="E20" s="1" t="s">
        <v>87</v>
      </c>
      <c r="F20" s="1">
        <v>98318</v>
      </c>
      <c r="G20" s="1">
        <v>9</v>
      </c>
      <c r="H20" s="1">
        <v>884</v>
      </c>
      <c r="I20" s="1">
        <v>6</v>
      </c>
      <c r="J20" s="1" t="s">
        <v>20</v>
      </c>
      <c r="K20" s="1" t="s">
        <v>21</v>
      </c>
      <c r="L20" s="1">
        <v>3.3</v>
      </c>
      <c r="M20" s="2">
        <v>44923</v>
      </c>
      <c r="N20" s="1" t="s">
        <v>21</v>
      </c>
      <c r="O20" s="1">
        <v>1043</v>
      </c>
    </row>
    <row r="21" spans="1:15" x14ac:dyDescent="0.3">
      <c r="A21" s="1" t="s">
        <v>88</v>
      </c>
      <c r="B21" s="1" t="s">
        <v>89</v>
      </c>
      <c r="C21" s="1" t="s">
        <v>31</v>
      </c>
      <c r="D21" s="1" t="s">
        <v>39</v>
      </c>
      <c r="E21" s="1" t="s">
        <v>90</v>
      </c>
      <c r="F21" s="1">
        <v>77431</v>
      </c>
      <c r="G21" s="1">
        <v>23</v>
      </c>
      <c r="H21" s="1">
        <v>675</v>
      </c>
      <c r="I21" s="1">
        <v>36</v>
      </c>
      <c r="J21" s="1" t="s">
        <v>27</v>
      </c>
      <c r="K21" s="1" t="s">
        <v>21</v>
      </c>
      <c r="L21" s="1">
        <v>3.8</v>
      </c>
      <c r="M21" s="2">
        <v>45552</v>
      </c>
      <c r="N21" s="1" t="s">
        <v>21</v>
      </c>
      <c r="O21" s="1">
        <v>6447</v>
      </c>
    </row>
    <row r="22" spans="1:15" x14ac:dyDescent="0.3">
      <c r="A22" s="1" t="s">
        <v>91</v>
      </c>
      <c r="B22" s="1" t="s">
        <v>92</v>
      </c>
      <c r="C22" s="1" t="s">
        <v>17</v>
      </c>
      <c r="D22" s="1" t="s">
        <v>39</v>
      </c>
      <c r="E22" s="1" t="s">
        <v>93</v>
      </c>
      <c r="F22" s="1">
        <v>25227</v>
      </c>
      <c r="G22" s="1">
        <v>27</v>
      </c>
      <c r="H22" s="1">
        <v>244</v>
      </c>
      <c r="I22" s="1">
        <v>36</v>
      </c>
      <c r="J22" s="1" t="s">
        <v>27</v>
      </c>
      <c r="K22" s="1" t="s">
        <v>21</v>
      </c>
      <c r="L22" s="1">
        <v>2.6</v>
      </c>
      <c r="M22" s="2">
        <v>45366</v>
      </c>
      <c r="N22" s="1" t="s">
        <v>21</v>
      </c>
      <c r="O22" s="1">
        <v>7247</v>
      </c>
    </row>
    <row r="23" spans="1:15" x14ac:dyDescent="0.3">
      <c r="A23" s="1" t="s">
        <v>94</v>
      </c>
      <c r="B23" s="1" t="s">
        <v>95</v>
      </c>
      <c r="C23" s="1" t="s">
        <v>17</v>
      </c>
      <c r="D23" s="1" t="s">
        <v>83</v>
      </c>
      <c r="E23" s="1" t="s">
        <v>96</v>
      </c>
      <c r="F23" s="1">
        <v>20436</v>
      </c>
      <c r="G23" s="1">
        <v>20</v>
      </c>
      <c r="H23" s="1">
        <v>987</v>
      </c>
      <c r="I23" s="1">
        <v>6</v>
      </c>
      <c r="J23" s="1" t="s">
        <v>27</v>
      </c>
      <c r="K23" s="1" t="s">
        <v>21</v>
      </c>
      <c r="L23" s="1">
        <v>4.7</v>
      </c>
      <c r="M23" s="2">
        <v>44797</v>
      </c>
      <c r="N23" s="1" t="s">
        <v>21</v>
      </c>
      <c r="O23" s="1">
        <v>2634</v>
      </c>
    </row>
    <row r="24" spans="1:15" x14ac:dyDescent="0.3">
      <c r="A24" s="1" t="s">
        <v>97</v>
      </c>
      <c r="B24" s="1" t="s">
        <v>98</v>
      </c>
      <c r="C24" s="1" t="s">
        <v>17</v>
      </c>
      <c r="D24" s="1" t="s">
        <v>83</v>
      </c>
      <c r="E24" s="1" t="s">
        <v>99</v>
      </c>
      <c r="F24" s="1">
        <v>19394</v>
      </c>
      <c r="G24" s="1">
        <v>18</v>
      </c>
      <c r="H24" s="1">
        <v>891</v>
      </c>
      <c r="I24" s="1">
        <v>12</v>
      </c>
      <c r="J24" s="1" t="s">
        <v>41</v>
      </c>
      <c r="K24" s="1" t="s">
        <v>21</v>
      </c>
      <c r="L24" s="1">
        <v>4.5</v>
      </c>
      <c r="M24" s="2">
        <v>44892</v>
      </c>
      <c r="N24" s="1" t="s">
        <v>21</v>
      </c>
      <c r="O24" s="1">
        <v>6547</v>
      </c>
    </row>
    <row r="25" spans="1:15" x14ac:dyDescent="0.3">
      <c r="A25" s="1" t="s">
        <v>100</v>
      </c>
      <c r="B25" s="1" t="s">
        <v>101</v>
      </c>
      <c r="C25" s="1" t="s">
        <v>17</v>
      </c>
      <c r="D25" s="1" t="s">
        <v>79</v>
      </c>
      <c r="E25" s="1" t="s">
        <v>102</v>
      </c>
      <c r="F25" s="1">
        <v>43565</v>
      </c>
      <c r="G25" s="1">
        <v>26</v>
      </c>
      <c r="H25" s="1">
        <v>879</v>
      </c>
      <c r="I25" s="1">
        <v>36</v>
      </c>
      <c r="J25" s="1" t="s">
        <v>20</v>
      </c>
      <c r="K25" s="1" t="s">
        <v>21</v>
      </c>
      <c r="L25" s="1">
        <v>4.7</v>
      </c>
      <c r="M25" s="2">
        <v>45291</v>
      </c>
      <c r="N25" s="1" t="s">
        <v>28</v>
      </c>
      <c r="O25" s="1">
        <v>2122</v>
      </c>
    </row>
    <row r="26" spans="1:15" x14ac:dyDescent="0.3">
      <c r="A26" s="1" t="s">
        <v>103</v>
      </c>
      <c r="B26" s="1" t="s">
        <v>104</v>
      </c>
      <c r="C26" s="1" t="s">
        <v>44</v>
      </c>
      <c r="D26" s="1" t="s">
        <v>83</v>
      </c>
      <c r="E26" s="1" t="s">
        <v>105</v>
      </c>
      <c r="F26" s="1">
        <v>38167</v>
      </c>
      <c r="G26" s="1">
        <v>12</v>
      </c>
      <c r="H26" s="1">
        <v>764</v>
      </c>
      <c r="I26" s="1">
        <v>6</v>
      </c>
      <c r="J26" s="1" t="s">
        <v>36</v>
      </c>
      <c r="K26" s="1" t="s">
        <v>28</v>
      </c>
      <c r="L26" s="1">
        <v>4.4000000000000004</v>
      </c>
      <c r="M26" s="2">
        <v>45300</v>
      </c>
      <c r="N26" s="1" t="s">
        <v>28</v>
      </c>
      <c r="O26" s="1">
        <v>8270</v>
      </c>
    </row>
    <row r="27" spans="1:15" x14ac:dyDescent="0.3">
      <c r="A27" s="1" t="s">
        <v>106</v>
      </c>
      <c r="B27" s="1" t="s">
        <v>107</v>
      </c>
      <c r="C27" s="1" t="s">
        <v>44</v>
      </c>
      <c r="D27" s="1" t="s">
        <v>39</v>
      </c>
      <c r="E27" s="1" t="s">
        <v>108</v>
      </c>
      <c r="F27" s="1">
        <v>4294</v>
      </c>
      <c r="G27" s="1">
        <v>6</v>
      </c>
      <c r="H27" s="1">
        <v>332</v>
      </c>
      <c r="I27" s="1">
        <v>6</v>
      </c>
      <c r="J27" s="1" t="s">
        <v>20</v>
      </c>
      <c r="K27" s="1" t="s">
        <v>21</v>
      </c>
      <c r="L27" s="1">
        <v>3.4</v>
      </c>
      <c r="M27" s="2">
        <v>45841</v>
      </c>
      <c r="N27" s="1" t="s">
        <v>28</v>
      </c>
      <c r="O27" s="1">
        <v>5001</v>
      </c>
    </row>
    <row r="28" spans="1:15" x14ac:dyDescent="0.3">
      <c r="A28" s="1" t="s">
        <v>109</v>
      </c>
      <c r="B28" s="1" t="s">
        <v>110</v>
      </c>
      <c r="C28" s="1" t="s">
        <v>17</v>
      </c>
      <c r="D28" s="1" t="s">
        <v>83</v>
      </c>
      <c r="E28" s="1" t="s">
        <v>111</v>
      </c>
      <c r="F28" s="1">
        <v>24100</v>
      </c>
      <c r="G28" s="1">
        <v>10</v>
      </c>
      <c r="H28" s="1">
        <v>179</v>
      </c>
      <c r="I28" s="1">
        <v>6</v>
      </c>
      <c r="J28" s="1" t="s">
        <v>36</v>
      </c>
      <c r="K28" s="1" t="s">
        <v>28</v>
      </c>
      <c r="L28" s="1">
        <v>3.7</v>
      </c>
      <c r="M28" s="2">
        <v>44828</v>
      </c>
      <c r="N28" s="1" t="s">
        <v>28</v>
      </c>
      <c r="O28" s="1">
        <v>4805</v>
      </c>
    </row>
    <row r="29" spans="1:15" x14ac:dyDescent="0.3">
      <c r="A29" s="1" t="s">
        <v>112</v>
      </c>
      <c r="B29" s="1" t="s">
        <v>113</v>
      </c>
      <c r="C29" s="1" t="s">
        <v>17</v>
      </c>
      <c r="D29" s="1" t="s">
        <v>39</v>
      </c>
      <c r="E29" s="1" t="s">
        <v>114</v>
      </c>
      <c r="F29" s="1">
        <v>60736</v>
      </c>
      <c r="G29" s="1">
        <v>13</v>
      </c>
      <c r="H29" s="1">
        <v>682</v>
      </c>
      <c r="I29" s="1">
        <v>6</v>
      </c>
      <c r="J29" s="1" t="s">
        <v>36</v>
      </c>
      <c r="K29" s="1" t="s">
        <v>21</v>
      </c>
      <c r="L29" s="1">
        <v>4.2</v>
      </c>
      <c r="M29" s="2">
        <v>45765</v>
      </c>
      <c r="N29" s="1" t="s">
        <v>28</v>
      </c>
      <c r="O29" s="1">
        <v>2211</v>
      </c>
    </row>
    <row r="30" spans="1:15" x14ac:dyDescent="0.3">
      <c r="A30" s="1" t="s">
        <v>115</v>
      </c>
      <c r="B30" s="1" t="s">
        <v>116</v>
      </c>
      <c r="C30" s="1" t="s">
        <v>17</v>
      </c>
      <c r="D30" s="1" t="s">
        <v>18</v>
      </c>
      <c r="E30" s="1" t="s">
        <v>117</v>
      </c>
      <c r="F30" s="1">
        <v>39710</v>
      </c>
      <c r="G30" s="1">
        <v>25</v>
      </c>
      <c r="H30" s="1">
        <v>985</v>
      </c>
      <c r="I30" s="1">
        <v>36</v>
      </c>
      <c r="J30" s="1" t="s">
        <v>20</v>
      </c>
      <c r="K30" s="1" t="s">
        <v>21</v>
      </c>
      <c r="L30" s="1">
        <v>4.5999999999999996</v>
      </c>
      <c r="M30" s="2">
        <v>45030</v>
      </c>
      <c r="N30" s="1" t="s">
        <v>28</v>
      </c>
      <c r="O30" s="1">
        <v>7303</v>
      </c>
    </row>
    <row r="31" spans="1:15" x14ac:dyDescent="0.3">
      <c r="A31" s="1" t="s">
        <v>118</v>
      </c>
      <c r="B31" s="1" t="s">
        <v>119</v>
      </c>
      <c r="C31" s="1" t="s">
        <v>17</v>
      </c>
      <c r="D31" s="1" t="s">
        <v>25</v>
      </c>
      <c r="E31" s="1" t="s">
        <v>120</v>
      </c>
      <c r="F31" s="1">
        <v>50486</v>
      </c>
      <c r="G31" s="1">
        <v>23</v>
      </c>
      <c r="H31" s="1">
        <v>367</v>
      </c>
      <c r="I31" s="1">
        <v>24</v>
      </c>
      <c r="J31" s="1" t="s">
        <v>20</v>
      </c>
      <c r="K31" s="1" t="s">
        <v>28</v>
      </c>
      <c r="L31" s="1">
        <v>4.9000000000000004</v>
      </c>
      <c r="M31" s="2">
        <v>45421</v>
      </c>
      <c r="N31" s="1" t="s">
        <v>21</v>
      </c>
      <c r="O31" s="1">
        <v>5498</v>
      </c>
    </row>
    <row r="32" spans="1:15" x14ac:dyDescent="0.3">
      <c r="A32" s="1" t="s">
        <v>121</v>
      </c>
      <c r="B32" s="1" t="s">
        <v>122</v>
      </c>
      <c r="C32" s="1" t="s">
        <v>24</v>
      </c>
      <c r="D32" s="1" t="s">
        <v>83</v>
      </c>
      <c r="E32" s="1" t="s">
        <v>123</v>
      </c>
      <c r="F32" s="1">
        <v>98105</v>
      </c>
      <c r="G32" s="1">
        <v>6</v>
      </c>
      <c r="H32" s="1">
        <v>932</v>
      </c>
      <c r="I32" s="1">
        <v>36</v>
      </c>
      <c r="J32" s="1" t="s">
        <v>20</v>
      </c>
      <c r="K32" s="1" t="s">
        <v>28</v>
      </c>
      <c r="L32" s="1">
        <v>4</v>
      </c>
      <c r="M32" s="2">
        <v>45045</v>
      </c>
      <c r="N32" s="1" t="s">
        <v>21</v>
      </c>
      <c r="O32" s="1">
        <v>4589</v>
      </c>
    </row>
    <row r="33" spans="1:15" x14ac:dyDescent="0.3">
      <c r="A33" s="1" t="s">
        <v>124</v>
      </c>
      <c r="B33" s="1" t="s">
        <v>125</v>
      </c>
      <c r="C33" s="1" t="s">
        <v>44</v>
      </c>
      <c r="D33" s="1" t="s">
        <v>39</v>
      </c>
      <c r="E33" s="1" t="s">
        <v>126</v>
      </c>
      <c r="F33" s="1">
        <v>89335</v>
      </c>
      <c r="G33" s="1">
        <v>29</v>
      </c>
      <c r="H33" s="1">
        <v>738</v>
      </c>
      <c r="I33" s="1">
        <v>12</v>
      </c>
      <c r="J33" s="1" t="s">
        <v>41</v>
      </c>
      <c r="K33" s="1" t="s">
        <v>28</v>
      </c>
      <c r="L33" s="1">
        <v>3.3</v>
      </c>
      <c r="M33" s="2">
        <v>45712</v>
      </c>
      <c r="N33" s="1" t="s">
        <v>21</v>
      </c>
      <c r="O33" s="1">
        <v>1547</v>
      </c>
    </row>
    <row r="34" spans="1:15" x14ac:dyDescent="0.3">
      <c r="A34" s="1" t="s">
        <v>127</v>
      </c>
      <c r="B34" s="1" t="s">
        <v>128</v>
      </c>
      <c r="C34" s="1" t="s">
        <v>31</v>
      </c>
      <c r="D34" s="1" t="s">
        <v>25</v>
      </c>
      <c r="E34" s="1" t="s">
        <v>129</v>
      </c>
      <c r="F34" s="1">
        <v>12313</v>
      </c>
      <c r="G34" s="1">
        <v>14</v>
      </c>
      <c r="H34" s="1">
        <v>334</v>
      </c>
      <c r="I34" s="1">
        <v>36</v>
      </c>
      <c r="J34" s="1" t="s">
        <v>27</v>
      </c>
      <c r="K34" s="1" t="s">
        <v>28</v>
      </c>
      <c r="L34" s="1">
        <v>2.8</v>
      </c>
      <c r="M34" s="2">
        <v>44765</v>
      </c>
      <c r="N34" s="1" t="s">
        <v>21</v>
      </c>
      <c r="O34" s="1">
        <v>9698</v>
      </c>
    </row>
    <row r="35" spans="1:15" x14ac:dyDescent="0.3">
      <c r="A35" s="1" t="s">
        <v>130</v>
      </c>
      <c r="B35" s="1" t="s">
        <v>131</v>
      </c>
      <c r="C35" s="1" t="s">
        <v>31</v>
      </c>
      <c r="D35" s="1" t="s">
        <v>39</v>
      </c>
      <c r="E35" s="1" t="s">
        <v>132</v>
      </c>
      <c r="F35" s="1">
        <v>63656</v>
      </c>
      <c r="G35" s="1">
        <v>30</v>
      </c>
      <c r="H35" s="1">
        <v>302</v>
      </c>
      <c r="I35" s="1">
        <v>24</v>
      </c>
      <c r="J35" s="1" t="s">
        <v>41</v>
      </c>
      <c r="K35" s="1" t="s">
        <v>21</v>
      </c>
      <c r="L35" s="1">
        <v>4.9000000000000004</v>
      </c>
      <c r="M35" s="2">
        <v>45852</v>
      </c>
      <c r="N35" s="1" t="s">
        <v>28</v>
      </c>
      <c r="O35" s="1">
        <v>4697</v>
      </c>
    </row>
    <row r="36" spans="1:15" x14ac:dyDescent="0.3">
      <c r="A36" s="1" t="s">
        <v>133</v>
      </c>
      <c r="B36" s="1" t="s">
        <v>16</v>
      </c>
      <c r="C36" s="1" t="s">
        <v>17</v>
      </c>
      <c r="D36" s="1" t="s">
        <v>39</v>
      </c>
      <c r="E36" s="1" t="s">
        <v>134</v>
      </c>
      <c r="F36" s="1">
        <v>12336</v>
      </c>
      <c r="G36" s="1">
        <v>30</v>
      </c>
      <c r="H36" s="1">
        <v>404</v>
      </c>
      <c r="I36" s="1">
        <v>6</v>
      </c>
      <c r="J36" s="1" t="s">
        <v>20</v>
      </c>
      <c r="K36" s="1" t="s">
        <v>28</v>
      </c>
      <c r="L36" s="1">
        <v>3.6</v>
      </c>
      <c r="M36" s="2">
        <v>45327</v>
      </c>
      <c r="N36" s="1" t="s">
        <v>21</v>
      </c>
      <c r="O36" s="1">
        <v>7243</v>
      </c>
    </row>
    <row r="37" spans="1:15" x14ac:dyDescent="0.3">
      <c r="A37" s="1" t="s">
        <v>135</v>
      </c>
      <c r="B37" s="1" t="s">
        <v>136</v>
      </c>
      <c r="C37" s="1" t="s">
        <v>31</v>
      </c>
      <c r="D37" s="1" t="s">
        <v>83</v>
      </c>
      <c r="E37" s="1" t="s">
        <v>137</v>
      </c>
      <c r="F37" s="1">
        <v>31147</v>
      </c>
      <c r="G37" s="1">
        <v>20</v>
      </c>
      <c r="H37" s="1">
        <v>25</v>
      </c>
      <c r="I37" s="1">
        <v>24</v>
      </c>
      <c r="J37" s="1" t="s">
        <v>27</v>
      </c>
      <c r="K37" s="1" t="s">
        <v>28</v>
      </c>
      <c r="L37" s="1">
        <v>4.0999999999999996</v>
      </c>
      <c r="M37" s="2">
        <v>45166</v>
      </c>
      <c r="N37" s="1" t="s">
        <v>21</v>
      </c>
      <c r="O37" s="1">
        <v>5952</v>
      </c>
    </row>
    <row r="38" spans="1:15" x14ac:dyDescent="0.3">
      <c r="A38" s="1" t="s">
        <v>138</v>
      </c>
      <c r="B38" s="1" t="s">
        <v>139</v>
      </c>
      <c r="C38" s="1" t="s">
        <v>17</v>
      </c>
      <c r="D38" s="1" t="s">
        <v>25</v>
      </c>
      <c r="E38" s="1" t="s">
        <v>140</v>
      </c>
      <c r="F38" s="1">
        <v>6443</v>
      </c>
      <c r="G38" s="1">
        <v>6</v>
      </c>
      <c r="H38" s="1">
        <v>311</v>
      </c>
      <c r="I38" s="1">
        <v>36</v>
      </c>
      <c r="J38" s="1" t="s">
        <v>41</v>
      </c>
      <c r="K38" s="1" t="s">
        <v>28</v>
      </c>
      <c r="L38" s="1">
        <v>3.1</v>
      </c>
      <c r="M38" s="2">
        <v>45686</v>
      </c>
      <c r="N38" s="1" t="s">
        <v>28</v>
      </c>
      <c r="O38" s="1">
        <v>7368</v>
      </c>
    </row>
    <row r="39" spans="1:15" x14ac:dyDescent="0.3">
      <c r="A39" s="1" t="s">
        <v>141</v>
      </c>
      <c r="B39" s="1" t="s">
        <v>142</v>
      </c>
      <c r="C39" s="1" t="s">
        <v>17</v>
      </c>
      <c r="D39" s="1" t="s">
        <v>83</v>
      </c>
      <c r="E39" s="1" t="s">
        <v>143</v>
      </c>
      <c r="F39" s="1">
        <v>97904</v>
      </c>
      <c r="G39" s="1">
        <v>27</v>
      </c>
      <c r="H39" s="1">
        <v>968</v>
      </c>
      <c r="I39" s="1">
        <v>36</v>
      </c>
      <c r="J39" s="1" t="s">
        <v>27</v>
      </c>
      <c r="K39" s="1" t="s">
        <v>21</v>
      </c>
      <c r="L39" s="1">
        <v>4.0999999999999996</v>
      </c>
      <c r="M39" s="2">
        <v>45305</v>
      </c>
      <c r="N39" s="1" t="s">
        <v>21</v>
      </c>
      <c r="O39" s="1">
        <v>7687</v>
      </c>
    </row>
    <row r="40" spans="1:15" x14ac:dyDescent="0.3">
      <c r="A40" s="1" t="s">
        <v>144</v>
      </c>
      <c r="B40" s="1" t="s">
        <v>145</v>
      </c>
      <c r="C40" s="1" t="s">
        <v>31</v>
      </c>
      <c r="D40" s="1" t="s">
        <v>83</v>
      </c>
      <c r="E40" s="1" t="s">
        <v>146</v>
      </c>
      <c r="F40" s="1">
        <v>49066</v>
      </c>
      <c r="G40" s="1">
        <v>11</v>
      </c>
      <c r="H40" s="1">
        <v>454</v>
      </c>
      <c r="I40" s="1">
        <v>36</v>
      </c>
      <c r="J40" s="1" t="s">
        <v>27</v>
      </c>
      <c r="K40" s="1" t="s">
        <v>21</v>
      </c>
      <c r="L40" s="1">
        <v>2.7</v>
      </c>
      <c r="M40" s="2">
        <v>45803</v>
      </c>
      <c r="N40" s="1" t="s">
        <v>21</v>
      </c>
      <c r="O40" s="1">
        <v>9921</v>
      </c>
    </row>
    <row r="41" spans="1:15" x14ac:dyDescent="0.3">
      <c r="A41" s="1" t="s">
        <v>147</v>
      </c>
      <c r="B41" s="1" t="s">
        <v>34</v>
      </c>
      <c r="C41" s="1" t="s">
        <v>31</v>
      </c>
      <c r="D41" s="1" t="s">
        <v>60</v>
      </c>
      <c r="E41" s="1" t="s">
        <v>148</v>
      </c>
      <c r="F41" s="1">
        <v>36660</v>
      </c>
      <c r="G41" s="1">
        <v>11</v>
      </c>
      <c r="H41" s="1">
        <v>991</v>
      </c>
      <c r="I41" s="1">
        <v>6</v>
      </c>
      <c r="J41" s="1" t="s">
        <v>36</v>
      </c>
      <c r="K41" s="1" t="s">
        <v>28</v>
      </c>
      <c r="L41" s="1">
        <v>4.2</v>
      </c>
      <c r="M41" s="2">
        <v>45233</v>
      </c>
      <c r="N41" s="1" t="s">
        <v>28</v>
      </c>
      <c r="O41" s="1">
        <v>1829</v>
      </c>
    </row>
    <row r="42" spans="1:15" x14ac:dyDescent="0.3">
      <c r="A42" s="1" t="s">
        <v>149</v>
      </c>
      <c r="B42" s="1" t="s">
        <v>150</v>
      </c>
      <c r="C42" s="1" t="s">
        <v>31</v>
      </c>
      <c r="D42" s="1" t="s">
        <v>25</v>
      </c>
      <c r="E42" s="1" t="s">
        <v>151</v>
      </c>
      <c r="F42" s="1">
        <v>74500</v>
      </c>
      <c r="G42" s="1">
        <v>11</v>
      </c>
      <c r="H42" s="1">
        <v>70</v>
      </c>
      <c r="I42" s="1">
        <v>12</v>
      </c>
      <c r="J42" s="1" t="s">
        <v>27</v>
      </c>
      <c r="K42" s="1" t="s">
        <v>28</v>
      </c>
      <c r="L42" s="1">
        <v>3.3</v>
      </c>
      <c r="M42" s="2">
        <v>44978</v>
      </c>
      <c r="N42" s="1" t="s">
        <v>28</v>
      </c>
      <c r="O42" s="1">
        <v>1047</v>
      </c>
    </row>
    <row r="43" spans="1:15" x14ac:dyDescent="0.3">
      <c r="A43" s="1" t="s">
        <v>152</v>
      </c>
      <c r="B43" s="1" t="s">
        <v>153</v>
      </c>
      <c r="C43" s="1" t="s">
        <v>31</v>
      </c>
      <c r="D43" s="1" t="s">
        <v>25</v>
      </c>
      <c r="E43" s="1" t="s">
        <v>154</v>
      </c>
      <c r="F43" s="1">
        <v>71307</v>
      </c>
      <c r="G43" s="1">
        <v>13</v>
      </c>
      <c r="H43" s="1">
        <v>817</v>
      </c>
      <c r="I43" s="1">
        <v>12</v>
      </c>
      <c r="J43" s="1" t="s">
        <v>41</v>
      </c>
      <c r="K43" s="1" t="s">
        <v>28</v>
      </c>
      <c r="L43" s="1">
        <v>2.8</v>
      </c>
      <c r="M43" s="2">
        <v>45651</v>
      </c>
      <c r="N43" s="1" t="s">
        <v>21</v>
      </c>
      <c r="O43" s="1">
        <v>4899</v>
      </c>
    </row>
    <row r="44" spans="1:15" x14ac:dyDescent="0.3">
      <c r="A44" s="1" t="s">
        <v>155</v>
      </c>
      <c r="B44" s="1" t="s">
        <v>156</v>
      </c>
      <c r="C44" s="1" t="s">
        <v>31</v>
      </c>
      <c r="D44" s="1" t="s">
        <v>25</v>
      </c>
      <c r="E44" s="1" t="s">
        <v>157</v>
      </c>
      <c r="F44" s="1">
        <v>35282</v>
      </c>
      <c r="G44" s="1">
        <v>6</v>
      </c>
      <c r="H44" s="1">
        <v>129</v>
      </c>
      <c r="I44" s="1">
        <v>36</v>
      </c>
      <c r="J44" s="1" t="s">
        <v>41</v>
      </c>
      <c r="K44" s="1" t="s">
        <v>28</v>
      </c>
      <c r="L44" s="1">
        <v>3.7</v>
      </c>
      <c r="M44" s="2">
        <v>45746</v>
      </c>
      <c r="N44" s="1" t="s">
        <v>21</v>
      </c>
      <c r="O44" s="1">
        <v>9409</v>
      </c>
    </row>
    <row r="45" spans="1:15" x14ac:dyDescent="0.3">
      <c r="A45" s="1" t="s">
        <v>158</v>
      </c>
      <c r="B45" s="1" t="s">
        <v>159</v>
      </c>
      <c r="C45" s="1" t="s">
        <v>24</v>
      </c>
      <c r="D45" s="1" t="s">
        <v>18</v>
      </c>
      <c r="E45" s="1" t="s">
        <v>160</v>
      </c>
      <c r="F45" s="1">
        <v>29538</v>
      </c>
      <c r="G45" s="1">
        <v>24</v>
      </c>
      <c r="H45" s="1">
        <v>44</v>
      </c>
      <c r="I45" s="1">
        <v>24</v>
      </c>
      <c r="J45" s="1" t="s">
        <v>36</v>
      </c>
      <c r="K45" s="1" t="s">
        <v>28</v>
      </c>
      <c r="L45" s="1">
        <v>2.7</v>
      </c>
      <c r="M45" s="2">
        <v>45207</v>
      </c>
      <c r="N45" s="1" t="s">
        <v>21</v>
      </c>
      <c r="O45" s="1">
        <v>7581</v>
      </c>
    </row>
    <row r="46" spans="1:15" x14ac:dyDescent="0.3">
      <c r="A46" s="1" t="s">
        <v>161</v>
      </c>
      <c r="B46" s="1" t="s">
        <v>162</v>
      </c>
      <c r="C46" s="1" t="s">
        <v>17</v>
      </c>
      <c r="D46" s="1" t="s">
        <v>79</v>
      </c>
      <c r="E46" s="1" t="s">
        <v>163</v>
      </c>
      <c r="F46" s="1">
        <v>64760</v>
      </c>
      <c r="G46" s="1">
        <v>27</v>
      </c>
      <c r="H46" s="1">
        <v>931</v>
      </c>
      <c r="I46" s="1">
        <v>36</v>
      </c>
      <c r="J46" s="1" t="s">
        <v>41</v>
      </c>
      <c r="K46" s="1" t="s">
        <v>28</v>
      </c>
      <c r="L46" s="1">
        <v>3.3</v>
      </c>
      <c r="M46" s="2">
        <v>45721</v>
      </c>
      <c r="N46" s="1" t="s">
        <v>28</v>
      </c>
      <c r="O46" s="1">
        <v>2077</v>
      </c>
    </row>
    <row r="47" spans="1:15" x14ac:dyDescent="0.3">
      <c r="A47" s="1" t="s">
        <v>164</v>
      </c>
      <c r="B47" s="1" t="s">
        <v>165</v>
      </c>
      <c r="C47" s="1" t="s">
        <v>44</v>
      </c>
      <c r="D47" s="1" t="s">
        <v>18</v>
      </c>
      <c r="E47" s="1" t="s">
        <v>166</v>
      </c>
      <c r="F47" s="1">
        <v>83478</v>
      </c>
      <c r="G47" s="1">
        <v>23</v>
      </c>
      <c r="H47" s="1">
        <v>561</v>
      </c>
      <c r="I47" s="1">
        <v>24</v>
      </c>
      <c r="J47" s="1" t="s">
        <v>36</v>
      </c>
      <c r="K47" s="1" t="s">
        <v>21</v>
      </c>
      <c r="L47" s="1">
        <v>3.6</v>
      </c>
      <c r="M47" s="2">
        <v>44971</v>
      </c>
      <c r="N47" s="1" t="s">
        <v>21</v>
      </c>
      <c r="O47" s="1">
        <v>2625</v>
      </c>
    </row>
    <row r="48" spans="1:15" x14ac:dyDescent="0.3">
      <c r="A48" s="1" t="s">
        <v>167</v>
      </c>
      <c r="B48" s="1" t="s">
        <v>168</v>
      </c>
      <c r="C48" s="1" t="s">
        <v>24</v>
      </c>
      <c r="D48" s="1" t="s">
        <v>83</v>
      </c>
      <c r="E48" s="1" t="s">
        <v>169</v>
      </c>
      <c r="F48" s="1">
        <v>72764</v>
      </c>
      <c r="G48" s="1">
        <v>28</v>
      </c>
      <c r="H48" s="1">
        <v>886</v>
      </c>
      <c r="I48" s="1">
        <v>12</v>
      </c>
      <c r="J48" s="1" t="s">
        <v>36</v>
      </c>
      <c r="K48" s="1" t="s">
        <v>21</v>
      </c>
      <c r="L48" s="1">
        <v>4.7</v>
      </c>
      <c r="M48" s="2">
        <v>45394</v>
      </c>
      <c r="N48" s="1" t="s">
        <v>21</v>
      </c>
      <c r="O48" s="1">
        <v>6554</v>
      </c>
    </row>
    <row r="49" spans="1:15" x14ac:dyDescent="0.3">
      <c r="A49" s="1" t="s">
        <v>170</v>
      </c>
      <c r="B49" s="1" t="s">
        <v>171</v>
      </c>
      <c r="C49" s="1" t="s">
        <v>17</v>
      </c>
      <c r="D49" s="1" t="s">
        <v>60</v>
      </c>
      <c r="E49" s="1" t="s">
        <v>172</v>
      </c>
      <c r="F49" s="1">
        <v>96131</v>
      </c>
      <c r="G49" s="1">
        <v>8</v>
      </c>
      <c r="H49" s="1">
        <v>320</v>
      </c>
      <c r="I49" s="1">
        <v>36</v>
      </c>
      <c r="J49" s="1" t="s">
        <v>20</v>
      </c>
      <c r="K49" s="1" t="s">
        <v>21</v>
      </c>
      <c r="L49" s="1">
        <v>3.4</v>
      </c>
      <c r="M49" s="2">
        <v>45518</v>
      </c>
      <c r="N49" s="1" t="s">
        <v>28</v>
      </c>
      <c r="O49" s="1">
        <v>8771</v>
      </c>
    </row>
    <row r="50" spans="1:15" x14ac:dyDescent="0.3">
      <c r="A50" s="1" t="s">
        <v>173</v>
      </c>
      <c r="B50" s="1" t="s">
        <v>174</v>
      </c>
      <c r="C50" s="1" t="s">
        <v>24</v>
      </c>
      <c r="D50" s="1" t="s">
        <v>79</v>
      </c>
      <c r="E50" s="1" t="s">
        <v>175</v>
      </c>
      <c r="F50" s="1">
        <v>12719</v>
      </c>
      <c r="G50" s="1">
        <v>18</v>
      </c>
      <c r="H50" s="1">
        <v>98</v>
      </c>
      <c r="I50" s="1">
        <v>24</v>
      </c>
      <c r="J50" s="1" t="s">
        <v>27</v>
      </c>
      <c r="K50" s="1" t="s">
        <v>28</v>
      </c>
      <c r="L50" s="1">
        <v>4</v>
      </c>
      <c r="M50" s="2">
        <v>45212</v>
      </c>
      <c r="N50" s="1" t="s">
        <v>21</v>
      </c>
      <c r="O50" s="1">
        <v>3003</v>
      </c>
    </row>
    <row r="51" spans="1:15" x14ac:dyDescent="0.3">
      <c r="A51" s="1" t="s">
        <v>176</v>
      </c>
      <c r="B51" s="1" t="s">
        <v>177</v>
      </c>
      <c r="C51" s="1" t="s">
        <v>17</v>
      </c>
      <c r="D51" s="1" t="s">
        <v>83</v>
      </c>
      <c r="E51" s="1" t="s">
        <v>178</v>
      </c>
      <c r="F51" s="1">
        <v>98841</v>
      </c>
      <c r="G51" s="1">
        <v>18</v>
      </c>
      <c r="H51" s="1">
        <v>888</v>
      </c>
      <c r="I51" s="1">
        <v>6</v>
      </c>
      <c r="J51" s="1" t="s">
        <v>20</v>
      </c>
      <c r="K51" s="1" t="s">
        <v>21</v>
      </c>
      <c r="L51" s="1">
        <v>3.4</v>
      </c>
      <c r="M51" s="2">
        <v>45207</v>
      </c>
      <c r="N51" s="1" t="s">
        <v>28</v>
      </c>
      <c r="O51" s="1">
        <v>3536</v>
      </c>
    </row>
    <row r="52" spans="1:15" x14ac:dyDescent="0.3">
      <c r="A52" s="1" t="s">
        <v>179</v>
      </c>
      <c r="B52" s="1" t="s">
        <v>180</v>
      </c>
      <c r="C52" s="1" t="s">
        <v>17</v>
      </c>
      <c r="D52" s="1" t="s">
        <v>79</v>
      </c>
      <c r="E52" s="1" t="s">
        <v>181</v>
      </c>
      <c r="F52" s="1">
        <v>46390</v>
      </c>
      <c r="G52" s="1">
        <v>22</v>
      </c>
      <c r="H52" s="1">
        <v>376</v>
      </c>
      <c r="I52" s="1">
        <v>6</v>
      </c>
      <c r="J52" s="1" t="s">
        <v>20</v>
      </c>
      <c r="K52" s="1" t="s">
        <v>28</v>
      </c>
      <c r="L52" s="1">
        <v>4.5</v>
      </c>
      <c r="M52" s="2">
        <v>44934</v>
      </c>
      <c r="N52" s="1" t="s">
        <v>28</v>
      </c>
      <c r="O52" s="1">
        <v>5382</v>
      </c>
    </row>
    <row r="53" spans="1:15" x14ac:dyDescent="0.3">
      <c r="A53" s="1" t="s">
        <v>182</v>
      </c>
      <c r="B53" s="1" t="s">
        <v>183</v>
      </c>
      <c r="C53" s="1" t="s">
        <v>24</v>
      </c>
      <c r="D53" s="1" t="s">
        <v>39</v>
      </c>
      <c r="E53" s="1" t="s">
        <v>184</v>
      </c>
      <c r="F53" s="1">
        <v>92604</v>
      </c>
      <c r="G53" s="1">
        <v>29</v>
      </c>
      <c r="H53" s="1">
        <v>316</v>
      </c>
      <c r="I53" s="1">
        <v>24</v>
      </c>
      <c r="J53" s="1" t="s">
        <v>20</v>
      </c>
      <c r="K53" s="1" t="s">
        <v>28</v>
      </c>
      <c r="L53" s="1">
        <v>3</v>
      </c>
      <c r="M53" s="2">
        <v>45328</v>
      </c>
      <c r="N53" s="1" t="s">
        <v>28</v>
      </c>
      <c r="O53" s="1">
        <v>7567</v>
      </c>
    </row>
    <row r="54" spans="1:15" x14ac:dyDescent="0.3">
      <c r="A54" s="1" t="s">
        <v>185</v>
      </c>
      <c r="B54" s="1" t="s">
        <v>186</v>
      </c>
      <c r="C54" s="1" t="s">
        <v>24</v>
      </c>
      <c r="D54" s="1" t="s">
        <v>83</v>
      </c>
      <c r="E54" s="1" t="s">
        <v>187</v>
      </c>
      <c r="F54" s="1">
        <v>83491</v>
      </c>
      <c r="G54" s="1">
        <v>5</v>
      </c>
      <c r="H54" s="1">
        <v>93</v>
      </c>
      <c r="I54" s="1">
        <v>12</v>
      </c>
      <c r="J54" s="1" t="s">
        <v>36</v>
      </c>
      <c r="K54" s="1" t="s">
        <v>21</v>
      </c>
      <c r="L54" s="1">
        <v>3.6</v>
      </c>
      <c r="M54" s="2">
        <v>45098</v>
      </c>
      <c r="N54" s="1" t="s">
        <v>28</v>
      </c>
      <c r="O54" s="1">
        <v>7063</v>
      </c>
    </row>
    <row r="55" spans="1:15" x14ac:dyDescent="0.3">
      <c r="A55" s="1" t="s">
        <v>188</v>
      </c>
      <c r="B55" s="1" t="s">
        <v>189</v>
      </c>
      <c r="C55" s="1" t="s">
        <v>31</v>
      </c>
      <c r="D55" s="1" t="s">
        <v>39</v>
      </c>
      <c r="E55" s="1" t="s">
        <v>190</v>
      </c>
      <c r="F55" s="1">
        <v>74895</v>
      </c>
      <c r="G55" s="1">
        <v>24</v>
      </c>
      <c r="H55" s="1">
        <v>86</v>
      </c>
      <c r="I55" s="1">
        <v>6</v>
      </c>
      <c r="J55" s="1" t="s">
        <v>27</v>
      </c>
      <c r="K55" s="1" t="s">
        <v>28</v>
      </c>
      <c r="L55" s="1">
        <v>4.4000000000000004</v>
      </c>
      <c r="M55" s="2">
        <v>44809</v>
      </c>
      <c r="N55" s="1" t="s">
        <v>28</v>
      </c>
      <c r="O55" s="1">
        <v>2337</v>
      </c>
    </row>
    <row r="56" spans="1:15" x14ac:dyDescent="0.3">
      <c r="A56" s="1" t="s">
        <v>191</v>
      </c>
      <c r="B56" s="1" t="s">
        <v>192</v>
      </c>
      <c r="C56" s="1" t="s">
        <v>31</v>
      </c>
      <c r="D56" s="1" t="s">
        <v>83</v>
      </c>
      <c r="E56" s="1" t="s">
        <v>193</v>
      </c>
      <c r="F56" s="1">
        <v>56076</v>
      </c>
      <c r="G56" s="1">
        <v>20</v>
      </c>
      <c r="H56" s="1">
        <v>621</v>
      </c>
      <c r="I56" s="1">
        <v>36</v>
      </c>
      <c r="J56" s="1" t="s">
        <v>36</v>
      </c>
      <c r="K56" s="1" t="s">
        <v>21</v>
      </c>
      <c r="L56" s="1">
        <v>3</v>
      </c>
      <c r="M56" s="2">
        <v>45441</v>
      </c>
      <c r="N56" s="1" t="s">
        <v>28</v>
      </c>
      <c r="O56" s="1">
        <v>6656</v>
      </c>
    </row>
    <row r="57" spans="1:15" x14ac:dyDescent="0.3">
      <c r="A57" s="1" t="s">
        <v>194</v>
      </c>
      <c r="B57" s="1" t="s">
        <v>195</v>
      </c>
      <c r="C57" s="1" t="s">
        <v>17</v>
      </c>
      <c r="D57" s="1" t="s">
        <v>39</v>
      </c>
      <c r="E57" s="1" t="s">
        <v>196</v>
      </c>
      <c r="F57" s="1">
        <v>89395</v>
      </c>
      <c r="G57" s="1">
        <v>26</v>
      </c>
      <c r="H57" s="1">
        <v>607</v>
      </c>
      <c r="I57" s="1">
        <v>36</v>
      </c>
      <c r="J57" s="1" t="s">
        <v>20</v>
      </c>
      <c r="K57" s="1" t="s">
        <v>28</v>
      </c>
      <c r="L57" s="1">
        <v>3.1</v>
      </c>
      <c r="M57" s="2">
        <v>45672</v>
      </c>
      <c r="N57" s="1" t="s">
        <v>28</v>
      </c>
      <c r="O57" s="1">
        <v>1126</v>
      </c>
    </row>
    <row r="58" spans="1:15" x14ac:dyDescent="0.3">
      <c r="A58" s="1" t="s">
        <v>197</v>
      </c>
      <c r="B58" s="1" t="s">
        <v>198</v>
      </c>
      <c r="C58" s="1" t="s">
        <v>44</v>
      </c>
      <c r="D58" s="1" t="s">
        <v>25</v>
      </c>
      <c r="E58" s="1" t="s">
        <v>199</v>
      </c>
      <c r="F58" s="1">
        <v>18487</v>
      </c>
      <c r="G58" s="1">
        <v>29</v>
      </c>
      <c r="H58" s="1">
        <v>261</v>
      </c>
      <c r="I58" s="1">
        <v>24</v>
      </c>
      <c r="J58" s="1" t="s">
        <v>20</v>
      </c>
      <c r="K58" s="1" t="s">
        <v>28</v>
      </c>
      <c r="L58" s="1">
        <v>2.5</v>
      </c>
      <c r="M58" s="2">
        <v>45716</v>
      </c>
      <c r="N58" s="1" t="s">
        <v>21</v>
      </c>
      <c r="O58" s="1">
        <v>3879</v>
      </c>
    </row>
    <row r="59" spans="1:15" x14ac:dyDescent="0.3">
      <c r="A59" s="1" t="s">
        <v>200</v>
      </c>
      <c r="B59" s="1" t="s">
        <v>201</v>
      </c>
      <c r="C59" s="1" t="s">
        <v>44</v>
      </c>
      <c r="D59" s="1" t="s">
        <v>18</v>
      </c>
      <c r="E59" s="1" t="s">
        <v>202</v>
      </c>
      <c r="F59" s="1">
        <v>92731</v>
      </c>
      <c r="G59" s="1">
        <v>12</v>
      </c>
      <c r="H59" s="1">
        <v>512</v>
      </c>
      <c r="I59" s="1">
        <v>24</v>
      </c>
      <c r="J59" s="1" t="s">
        <v>41</v>
      </c>
      <c r="K59" s="1" t="s">
        <v>21</v>
      </c>
      <c r="L59" s="1">
        <v>4.7</v>
      </c>
      <c r="M59" s="2">
        <v>45644</v>
      </c>
      <c r="N59" s="1" t="s">
        <v>28</v>
      </c>
      <c r="O59" s="1">
        <v>8148</v>
      </c>
    </row>
    <row r="60" spans="1:15" x14ac:dyDescent="0.3">
      <c r="A60" s="1" t="s">
        <v>203</v>
      </c>
      <c r="B60" s="1" t="s">
        <v>204</v>
      </c>
      <c r="C60" s="1" t="s">
        <v>24</v>
      </c>
      <c r="D60" s="1" t="s">
        <v>79</v>
      </c>
      <c r="E60" s="1" t="s">
        <v>205</v>
      </c>
      <c r="F60" s="1">
        <v>41533</v>
      </c>
      <c r="G60" s="1">
        <v>23</v>
      </c>
      <c r="H60" s="1">
        <v>439</v>
      </c>
      <c r="I60" s="1">
        <v>36</v>
      </c>
      <c r="J60" s="1" t="s">
        <v>36</v>
      </c>
      <c r="K60" s="1" t="s">
        <v>21</v>
      </c>
      <c r="L60" s="1">
        <v>2.8</v>
      </c>
      <c r="M60" s="2">
        <v>45261</v>
      </c>
      <c r="N60" s="1" t="s">
        <v>28</v>
      </c>
      <c r="O60" s="1">
        <v>6322</v>
      </c>
    </row>
    <row r="61" spans="1:15" x14ac:dyDescent="0.3">
      <c r="A61" s="1" t="s">
        <v>206</v>
      </c>
      <c r="B61" s="1" t="s">
        <v>207</v>
      </c>
      <c r="C61" s="1" t="s">
        <v>44</v>
      </c>
      <c r="D61" s="1" t="s">
        <v>60</v>
      </c>
      <c r="E61" s="1" t="s">
        <v>208</v>
      </c>
      <c r="F61" s="1">
        <v>90888</v>
      </c>
      <c r="G61" s="1">
        <v>16</v>
      </c>
      <c r="H61" s="1">
        <v>90</v>
      </c>
      <c r="I61" s="1">
        <v>36</v>
      </c>
      <c r="J61" s="1" t="s">
        <v>41</v>
      </c>
      <c r="K61" s="1" t="s">
        <v>28</v>
      </c>
      <c r="L61" s="1">
        <v>3.6</v>
      </c>
      <c r="M61" s="2">
        <v>45558</v>
      </c>
      <c r="N61" s="1" t="s">
        <v>21</v>
      </c>
      <c r="O61" s="1">
        <v>9585</v>
      </c>
    </row>
    <row r="62" spans="1:15" x14ac:dyDescent="0.3">
      <c r="A62" s="1" t="s">
        <v>209</v>
      </c>
      <c r="B62" s="1" t="s">
        <v>210</v>
      </c>
      <c r="C62" s="1" t="s">
        <v>24</v>
      </c>
      <c r="D62" s="1" t="s">
        <v>39</v>
      </c>
      <c r="E62" s="1" t="s">
        <v>211</v>
      </c>
      <c r="F62" s="1">
        <v>98254</v>
      </c>
      <c r="G62" s="1">
        <v>15</v>
      </c>
      <c r="H62" s="1">
        <v>226</v>
      </c>
      <c r="I62" s="1">
        <v>24</v>
      </c>
      <c r="J62" s="1" t="s">
        <v>27</v>
      </c>
      <c r="K62" s="1" t="s">
        <v>28</v>
      </c>
      <c r="L62" s="1">
        <v>3.8</v>
      </c>
      <c r="M62" s="2">
        <v>44851</v>
      </c>
      <c r="N62" s="1" t="s">
        <v>28</v>
      </c>
      <c r="O62" s="1">
        <v>9694</v>
      </c>
    </row>
    <row r="63" spans="1:15" x14ac:dyDescent="0.3">
      <c r="A63" s="1" t="s">
        <v>212</v>
      </c>
      <c r="B63" s="1" t="s">
        <v>213</v>
      </c>
      <c r="C63" s="1" t="s">
        <v>44</v>
      </c>
      <c r="D63" s="1" t="s">
        <v>39</v>
      </c>
      <c r="E63" s="1" t="s">
        <v>214</v>
      </c>
      <c r="F63" s="1">
        <v>95839</v>
      </c>
      <c r="G63" s="1">
        <v>25</v>
      </c>
      <c r="H63" s="1">
        <v>834</v>
      </c>
      <c r="I63" s="1">
        <v>12</v>
      </c>
      <c r="J63" s="1" t="s">
        <v>27</v>
      </c>
      <c r="K63" s="1" t="s">
        <v>28</v>
      </c>
      <c r="L63" s="1">
        <v>2.9</v>
      </c>
      <c r="M63" s="2">
        <v>44986</v>
      </c>
      <c r="N63" s="1" t="s">
        <v>28</v>
      </c>
      <c r="O63" s="1">
        <v>3843</v>
      </c>
    </row>
    <row r="64" spans="1:15" x14ac:dyDescent="0.3">
      <c r="A64" s="1" t="s">
        <v>215</v>
      </c>
      <c r="B64" s="1" t="s">
        <v>216</v>
      </c>
      <c r="C64" s="1" t="s">
        <v>44</v>
      </c>
      <c r="D64" s="1" t="s">
        <v>79</v>
      </c>
      <c r="E64" s="1" t="s">
        <v>217</v>
      </c>
      <c r="F64" s="1">
        <v>23718</v>
      </c>
      <c r="G64" s="1">
        <v>29</v>
      </c>
      <c r="H64" s="1">
        <v>643</v>
      </c>
      <c r="I64" s="1">
        <v>36</v>
      </c>
      <c r="J64" s="1" t="s">
        <v>36</v>
      </c>
      <c r="K64" s="1" t="s">
        <v>21</v>
      </c>
      <c r="L64" s="1">
        <v>4.2</v>
      </c>
      <c r="M64" s="2">
        <v>44979</v>
      </c>
      <c r="N64" s="1" t="s">
        <v>21</v>
      </c>
      <c r="O64" s="1">
        <v>6180</v>
      </c>
    </row>
    <row r="65" spans="1:15" x14ac:dyDescent="0.3">
      <c r="A65" s="1" t="s">
        <v>218</v>
      </c>
      <c r="B65" s="1" t="s">
        <v>219</v>
      </c>
      <c r="C65" s="1" t="s">
        <v>44</v>
      </c>
      <c r="D65" s="1" t="s">
        <v>79</v>
      </c>
      <c r="E65" s="1" t="s">
        <v>220</v>
      </c>
      <c r="F65" s="1">
        <v>61962</v>
      </c>
      <c r="G65" s="1">
        <v>19</v>
      </c>
      <c r="H65" s="1">
        <v>646</v>
      </c>
      <c r="I65" s="1">
        <v>24</v>
      </c>
      <c r="J65" s="1" t="s">
        <v>20</v>
      </c>
      <c r="K65" s="1" t="s">
        <v>28</v>
      </c>
      <c r="L65" s="1">
        <v>3.4</v>
      </c>
      <c r="M65" s="2">
        <v>45461</v>
      </c>
      <c r="N65" s="1" t="s">
        <v>28</v>
      </c>
      <c r="O65" s="1">
        <v>6086</v>
      </c>
    </row>
    <row r="66" spans="1:15" x14ac:dyDescent="0.3">
      <c r="A66" s="1" t="s">
        <v>221</v>
      </c>
      <c r="B66" s="1" t="s">
        <v>222</v>
      </c>
      <c r="C66" s="1" t="s">
        <v>17</v>
      </c>
      <c r="D66" s="1" t="s">
        <v>79</v>
      </c>
      <c r="E66" s="1" t="s">
        <v>223</v>
      </c>
      <c r="F66" s="1">
        <v>7956</v>
      </c>
      <c r="G66" s="1">
        <v>16</v>
      </c>
      <c r="H66" s="1">
        <v>851</v>
      </c>
      <c r="I66" s="1">
        <v>24</v>
      </c>
      <c r="J66" s="1" t="s">
        <v>41</v>
      </c>
      <c r="K66" s="1" t="s">
        <v>28</v>
      </c>
      <c r="L66" s="1">
        <v>4</v>
      </c>
      <c r="M66" s="2">
        <v>45191</v>
      </c>
      <c r="N66" s="1" t="s">
        <v>21</v>
      </c>
      <c r="O66" s="1">
        <v>8582</v>
      </c>
    </row>
    <row r="67" spans="1:15" x14ac:dyDescent="0.3">
      <c r="A67" s="1" t="s">
        <v>224</v>
      </c>
      <c r="B67" s="1" t="s">
        <v>225</v>
      </c>
      <c r="C67" s="1" t="s">
        <v>24</v>
      </c>
      <c r="D67" s="1" t="s">
        <v>18</v>
      </c>
      <c r="E67" s="1" t="s">
        <v>226</v>
      </c>
      <c r="F67" s="1">
        <v>85937</v>
      </c>
      <c r="G67" s="1">
        <v>11</v>
      </c>
      <c r="H67" s="1">
        <v>329</v>
      </c>
      <c r="I67" s="1">
        <v>36</v>
      </c>
      <c r="J67" s="1" t="s">
        <v>27</v>
      </c>
      <c r="K67" s="1" t="s">
        <v>28</v>
      </c>
      <c r="L67" s="1">
        <v>3.6</v>
      </c>
      <c r="M67" s="2">
        <v>45267</v>
      </c>
      <c r="N67" s="1" t="s">
        <v>21</v>
      </c>
      <c r="O67" s="1">
        <v>2382</v>
      </c>
    </row>
    <row r="68" spans="1:15" x14ac:dyDescent="0.3">
      <c r="A68" s="1" t="s">
        <v>227</v>
      </c>
      <c r="B68" s="1" t="s">
        <v>228</v>
      </c>
      <c r="C68" s="1" t="s">
        <v>44</v>
      </c>
      <c r="D68" s="1" t="s">
        <v>25</v>
      </c>
      <c r="E68" s="1" t="s">
        <v>229</v>
      </c>
      <c r="F68" s="1">
        <v>93249</v>
      </c>
      <c r="G68" s="1">
        <v>19</v>
      </c>
      <c r="H68" s="1">
        <v>449</v>
      </c>
      <c r="I68" s="1">
        <v>12</v>
      </c>
      <c r="J68" s="1" t="s">
        <v>20</v>
      </c>
      <c r="K68" s="1" t="s">
        <v>21</v>
      </c>
      <c r="L68" s="1">
        <v>4.8</v>
      </c>
      <c r="M68" s="2">
        <v>45471</v>
      </c>
      <c r="N68" s="1" t="s">
        <v>21</v>
      </c>
      <c r="O68" s="1">
        <v>7698</v>
      </c>
    </row>
    <row r="69" spans="1:15" x14ac:dyDescent="0.3">
      <c r="A69" s="1" t="s">
        <v>230</v>
      </c>
      <c r="B69" s="1" t="s">
        <v>231</v>
      </c>
      <c r="C69" s="1" t="s">
        <v>31</v>
      </c>
      <c r="D69" s="1" t="s">
        <v>18</v>
      </c>
      <c r="E69" s="1" t="s">
        <v>232</v>
      </c>
      <c r="F69" s="1">
        <v>7363</v>
      </c>
      <c r="G69" s="1">
        <v>30</v>
      </c>
      <c r="H69" s="1">
        <v>646</v>
      </c>
      <c r="I69" s="1">
        <v>24</v>
      </c>
      <c r="J69" s="1" t="s">
        <v>41</v>
      </c>
      <c r="K69" s="1" t="s">
        <v>21</v>
      </c>
      <c r="L69" s="1">
        <v>2.7</v>
      </c>
      <c r="M69" s="2">
        <v>45376</v>
      </c>
      <c r="N69" s="1" t="s">
        <v>21</v>
      </c>
      <c r="O69" s="1">
        <v>5656</v>
      </c>
    </row>
    <row r="70" spans="1:15" x14ac:dyDescent="0.3">
      <c r="A70" s="1" t="s">
        <v>233</v>
      </c>
      <c r="B70" s="1" t="s">
        <v>234</v>
      </c>
      <c r="C70" s="1" t="s">
        <v>31</v>
      </c>
      <c r="D70" s="1" t="s">
        <v>83</v>
      </c>
      <c r="E70" s="1" t="s">
        <v>235</v>
      </c>
      <c r="F70" s="1">
        <v>79497</v>
      </c>
      <c r="G70" s="1">
        <v>9</v>
      </c>
      <c r="H70" s="1">
        <v>341</v>
      </c>
      <c r="I70" s="1">
        <v>6</v>
      </c>
      <c r="J70" s="1" t="s">
        <v>27</v>
      </c>
      <c r="K70" s="1" t="s">
        <v>21</v>
      </c>
      <c r="L70" s="1">
        <v>3.3</v>
      </c>
      <c r="M70" s="2">
        <v>45176</v>
      </c>
      <c r="N70" s="1" t="s">
        <v>21</v>
      </c>
      <c r="O70" s="1">
        <v>3113</v>
      </c>
    </row>
    <row r="71" spans="1:15" x14ac:dyDescent="0.3">
      <c r="A71" s="1" t="s">
        <v>236</v>
      </c>
      <c r="B71" s="1" t="s">
        <v>237</v>
      </c>
      <c r="C71" s="1" t="s">
        <v>24</v>
      </c>
      <c r="D71" s="1" t="s">
        <v>18</v>
      </c>
      <c r="E71" s="1" t="s">
        <v>238</v>
      </c>
      <c r="F71" s="1">
        <v>49872</v>
      </c>
      <c r="G71" s="1">
        <v>25</v>
      </c>
      <c r="H71" s="1">
        <v>810</v>
      </c>
      <c r="I71" s="1">
        <v>24</v>
      </c>
      <c r="J71" s="1" t="s">
        <v>27</v>
      </c>
      <c r="K71" s="1" t="s">
        <v>28</v>
      </c>
      <c r="L71" s="1">
        <v>4.0999999999999996</v>
      </c>
      <c r="M71" s="2">
        <v>45638</v>
      </c>
      <c r="N71" s="1" t="s">
        <v>21</v>
      </c>
      <c r="O71" s="1">
        <v>9332</v>
      </c>
    </row>
    <row r="72" spans="1:15" x14ac:dyDescent="0.3">
      <c r="A72" s="1" t="s">
        <v>239</v>
      </c>
      <c r="B72" s="1" t="s">
        <v>240</v>
      </c>
      <c r="C72" s="1" t="s">
        <v>31</v>
      </c>
      <c r="D72" s="1" t="s">
        <v>39</v>
      </c>
      <c r="E72" s="1" t="s">
        <v>241</v>
      </c>
      <c r="F72" s="1">
        <v>40983</v>
      </c>
      <c r="G72" s="1">
        <v>10</v>
      </c>
      <c r="H72" s="1">
        <v>973</v>
      </c>
      <c r="I72" s="1">
        <v>12</v>
      </c>
      <c r="J72" s="1" t="s">
        <v>20</v>
      </c>
      <c r="K72" s="1" t="s">
        <v>21</v>
      </c>
      <c r="L72" s="1">
        <v>3</v>
      </c>
      <c r="M72" s="2">
        <v>44913</v>
      </c>
      <c r="N72" s="1" t="s">
        <v>28</v>
      </c>
      <c r="O72" s="1">
        <v>3539</v>
      </c>
    </row>
    <row r="73" spans="1:15" x14ac:dyDescent="0.3">
      <c r="A73" s="1" t="s">
        <v>242</v>
      </c>
      <c r="B73" s="1" t="s">
        <v>243</v>
      </c>
      <c r="C73" s="1" t="s">
        <v>24</v>
      </c>
      <c r="D73" s="1" t="s">
        <v>79</v>
      </c>
      <c r="E73" s="1" t="s">
        <v>244</v>
      </c>
      <c r="F73" s="1">
        <v>67043</v>
      </c>
      <c r="G73" s="1">
        <v>29</v>
      </c>
      <c r="H73" s="1">
        <v>552</v>
      </c>
      <c r="I73" s="1">
        <v>6</v>
      </c>
      <c r="J73" s="1" t="s">
        <v>20</v>
      </c>
      <c r="K73" s="1" t="s">
        <v>28</v>
      </c>
      <c r="L73" s="1">
        <v>4</v>
      </c>
      <c r="M73" s="2">
        <v>45004</v>
      </c>
      <c r="N73" s="1" t="s">
        <v>28</v>
      </c>
      <c r="O73" s="1">
        <v>3659</v>
      </c>
    </row>
    <row r="74" spans="1:15" x14ac:dyDescent="0.3">
      <c r="A74" s="1" t="s">
        <v>245</v>
      </c>
      <c r="B74" s="1" t="s">
        <v>246</v>
      </c>
      <c r="C74" s="1" t="s">
        <v>44</v>
      </c>
      <c r="D74" s="1" t="s">
        <v>18</v>
      </c>
      <c r="E74" s="1" t="s">
        <v>247</v>
      </c>
      <c r="F74" s="1">
        <v>22197</v>
      </c>
      <c r="G74" s="1">
        <v>28</v>
      </c>
      <c r="H74" s="1">
        <v>448</v>
      </c>
      <c r="I74" s="1">
        <v>6</v>
      </c>
      <c r="J74" s="1" t="s">
        <v>36</v>
      </c>
      <c r="K74" s="1" t="s">
        <v>21</v>
      </c>
      <c r="L74" s="1">
        <v>4.2</v>
      </c>
      <c r="M74" s="2">
        <v>45073</v>
      </c>
      <c r="N74" s="1" t="s">
        <v>28</v>
      </c>
      <c r="O74" s="1">
        <v>8278</v>
      </c>
    </row>
    <row r="75" spans="1:15" x14ac:dyDescent="0.3">
      <c r="A75" s="1" t="s">
        <v>248</v>
      </c>
      <c r="B75" s="1" t="s">
        <v>249</v>
      </c>
      <c r="C75" s="1" t="s">
        <v>31</v>
      </c>
      <c r="D75" s="1" t="s">
        <v>60</v>
      </c>
      <c r="E75" s="1" t="s">
        <v>250</v>
      </c>
      <c r="F75" s="1">
        <v>31171</v>
      </c>
      <c r="G75" s="1">
        <v>22</v>
      </c>
      <c r="H75" s="1">
        <v>244</v>
      </c>
      <c r="I75" s="1">
        <v>24</v>
      </c>
      <c r="J75" s="1" t="s">
        <v>36</v>
      </c>
      <c r="K75" s="1" t="s">
        <v>28</v>
      </c>
      <c r="L75" s="1">
        <v>3.4</v>
      </c>
      <c r="M75" s="2">
        <v>45184</v>
      </c>
      <c r="N75" s="1" t="s">
        <v>21</v>
      </c>
      <c r="O75" s="1">
        <v>8565</v>
      </c>
    </row>
    <row r="76" spans="1:15" x14ac:dyDescent="0.3">
      <c r="A76" s="1" t="s">
        <v>251</v>
      </c>
      <c r="B76" s="1" t="s">
        <v>252</v>
      </c>
      <c r="C76" s="1" t="s">
        <v>31</v>
      </c>
      <c r="D76" s="1" t="s">
        <v>18</v>
      </c>
      <c r="E76" s="1" t="s">
        <v>253</v>
      </c>
      <c r="F76" s="1">
        <v>69635</v>
      </c>
      <c r="G76" s="1">
        <v>18</v>
      </c>
      <c r="H76" s="1">
        <v>989</v>
      </c>
      <c r="I76" s="1">
        <v>12</v>
      </c>
      <c r="J76" s="1" t="s">
        <v>27</v>
      </c>
      <c r="K76" s="1" t="s">
        <v>28</v>
      </c>
      <c r="L76" s="1">
        <v>4.7</v>
      </c>
      <c r="M76" s="2">
        <v>45336</v>
      </c>
      <c r="N76" s="1" t="s">
        <v>28</v>
      </c>
      <c r="O76" s="1">
        <v>8874</v>
      </c>
    </row>
    <row r="77" spans="1:15" x14ac:dyDescent="0.3">
      <c r="A77" s="1" t="s">
        <v>254</v>
      </c>
      <c r="B77" s="1" t="s">
        <v>82</v>
      </c>
      <c r="C77" s="1" t="s">
        <v>31</v>
      </c>
      <c r="D77" s="1" t="s">
        <v>79</v>
      </c>
      <c r="E77" s="1" t="s">
        <v>255</v>
      </c>
      <c r="F77" s="1">
        <v>93744</v>
      </c>
      <c r="G77" s="1">
        <v>21</v>
      </c>
      <c r="H77" s="1">
        <v>871</v>
      </c>
      <c r="I77" s="1">
        <v>6</v>
      </c>
      <c r="J77" s="1" t="s">
        <v>20</v>
      </c>
      <c r="K77" s="1" t="s">
        <v>28</v>
      </c>
      <c r="L77" s="1">
        <v>4.4000000000000004</v>
      </c>
      <c r="M77" s="2">
        <v>45730</v>
      </c>
      <c r="N77" s="1" t="s">
        <v>21</v>
      </c>
      <c r="O77" s="1">
        <v>8362</v>
      </c>
    </row>
    <row r="78" spans="1:15" x14ac:dyDescent="0.3">
      <c r="A78" s="1" t="s">
        <v>256</v>
      </c>
      <c r="B78" s="1" t="s">
        <v>257</v>
      </c>
      <c r="C78" s="1" t="s">
        <v>44</v>
      </c>
      <c r="D78" s="1" t="s">
        <v>79</v>
      </c>
      <c r="E78" s="1" t="s">
        <v>258</v>
      </c>
      <c r="F78" s="1">
        <v>29602</v>
      </c>
      <c r="G78" s="1">
        <v>19</v>
      </c>
      <c r="H78" s="1">
        <v>905</v>
      </c>
      <c r="I78" s="1">
        <v>24</v>
      </c>
      <c r="J78" s="1" t="s">
        <v>41</v>
      </c>
      <c r="K78" s="1" t="s">
        <v>21</v>
      </c>
      <c r="L78" s="1">
        <v>2.6</v>
      </c>
      <c r="M78" s="2">
        <v>45852</v>
      </c>
      <c r="N78" s="1" t="s">
        <v>21</v>
      </c>
      <c r="O78" s="1">
        <v>4863</v>
      </c>
    </row>
    <row r="79" spans="1:15" x14ac:dyDescent="0.3">
      <c r="A79" s="1" t="s">
        <v>259</v>
      </c>
      <c r="B79" s="1" t="s">
        <v>260</v>
      </c>
      <c r="C79" s="1" t="s">
        <v>17</v>
      </c>
      <c r="D79" s="1" t="s">
        <v>39</v>
      </c>
      <c r="E79" s="1" t="s">
        <v>261</v>
      </c>
      <c r="F79" s="1">
        <v>29930</v>
      </c>
      <c r="G79" s="1">
        <v>5</v>
      </c>
      <c r="H79" s="1">
        <v>326</v>
      </c>
      <c r="I79" s="1">
        <v>6</v>
      </c>
      <c r="J79" s="1" t="s">
        <v>20</v>
      </c>
      <c r="K79" s="1" t="s">
        <v>28</v>
      </c>
      <c r="L79" s="1">
        <v>2.8</v>
      </c>
      <c r="M79" s="2">
        <v>44880</v>
      </c>
      <c r="N79" s="1" t="s">
        <v>21</v>
      </c>
      <c r="O79" s="1">
        <v>8741</v>
      </c>
    </row>
    <row r="80" spans="1:15" x14ac:dyDescent="0.3">
      <c r="A80" s="1" t="s">
        <v>262</v>
      </c>
      <c r="B80" s="1" t="s">
        <v>263</v>
      </c>
      <c r="C80" s="1" t="s">
        <v>44</v>
      </c>
      <c r="D80" s="1" t="s">
        <v>60</v>
      </c>
      <c r="E80" s="1" t="s">
        <v>264</v>
      </c>
      <c r="F80" s="1">
        <v>59299</v>
      </c>
      <c r="G80" s="1">
        <v>24</v>
      </c>
      <c r="H80" s="1">
        <v>5</v>
      </c>
      <c r="I80" s="1">
        <v>6</v>
      </c>
      <c r="J80" s="1" t="s">
        <v>41</v>
      </c>
      <c r="K80" s="1" t="s">
        <v>21</v>
      </c>
      <c r="L80" s="1">
        <v>3</v>
      </c>
      <c r="M80" s="2">
        <v>44773</v>
      </c>
      <c r="N80" s="1" t="s">
        <v>28</v>
      </c>
      <c r="O80" s="1">
        <v>9992</v>
      </c>
    </row>
    <row r="81" spans="1:15" x14ac:dyDescent="0.3">
      <c r="A81" s="1" t="s">
        <v>265</v>
      </c>
      <c r="B81" s="1" t="s">
        <v>266</v>
      </c>
      <c r="C81" s="1" t="s">
        <v>17</v>
      </c>
      <c r="D81" s="1" t="s">
        <v>39</v>
      </c>
      <c r="E81" s="1" t="s">
        <v>267</v>
      </c>
      <c r="F81" s="1">
        <v>31647</v>
      </c>
      <c r="G81" s="1">
        <v>14</v>
      </c>
      <c r="H81" s="1">
        <v>124</v>
      </c>
      <c r="I81" s="1">
        <v>6</v>
      </c>
      <c r="J81" s="1" t="s">
        <v>27</v>
      </c>
      <c r="K81" s="1" t="s">
        <v>21</v>
      </c>
      <c r="L81" s="1">
        <v>4.0999999999999996</v>
      </c>
      <c r="M81" s="2">
        <v>45837</v>
      </c>
      <c r="N81" s="1" t="s">
        <v>21</v>
      </c>
      <c r="O81" s="1">
        <v>2030</v>
      </c>
    </row>
    <row r="82" spans="1:15" x14ac:dyDescent="0.3">
      <c r="A82" s="1" t="s">
        <v>268</v>
      </c>
      <c r="B82" s="1" t="s">
        <v>269</v>
      </c>
      <c r="C82" s="1" t="s">
        <v>24</v>
      </c>
      <c r="D82" s="1" t="s">
        <v>18</v>
      </c>
      <c r="E82" s="1" t="s">
        <v>270</v>
      </c>
      <c r="F82" s="1">
        <v>70761</v>
      </c>
      <c r="G82" s="1">
        <v>5</v>
      </c>
      <c r="H82" s="1">
        <v>647</v>
      </c>
      <c r="I82" s="1">
        <v>12</v>
      </c>
      <c r="J82" s="1" t="s">
        <v>27</v>
      </c>
      <c r="K82" s="1" t="s">
        <v>21</v>
      </c>
      <c r="L82" s="1">
        <v>3.6</v>
      </c>
      <c r="M82" s="2">
        <v>45354</v>
      </c>
      <c r="N82" s="1" t="s">
        <v>21</v>
      </c>
      <c r="O82" s="1">
        <v>4942</v>
      </c>
    </row>
    <row r="83" spans="1:15" x14ac:dyDescent="0.3">
      <c r="A83" s="1" t="s">
        <v>271</v>
      </c>
      <c r="B83" s="1" t="s">
        <v>272</v>
      </c>
      <c r="C83" s="1" t="s">
        <v>17</v>
      </c>
      <c r="D83" s="1" t="s">
        <v>83</v>
      </c>
      <c r="E83" s="1" t="s">
        <v>273</v>
      </c>
      <c r="F83" s="1">
        <v>88084</v>
      </c>
      <c r="G83" s="1">
        <v>7</v>
      </c>
      <c r="H83" s="1">
        <v>536</v>
      </c>
      <c r="I83" s="1">
        <v>24</v>
      </c>
      <c r="J83" s="1" t="s">
        <v>41</v>
      </c>
      <c r="K83" s="1" t="s">
        <v>28</v>
      </c>
      <c r="L83" s="1">
        <v>3.5</v>
      </c>
      <c r="M83" s="2">
        <v>45329</v>
      </c>
      <c r="N83" s="1" t="s">
        <v>21</v>
      </c>
      <c r="O83" s="1">
        <v>1714</v>
      </c>
    </row>
    <row r="84" spans="1:15" x14ac:dyDescent="0.3">
      <c r="A84" s="1" t="s">
        <v>274</v>
      </c>
      <c r="B84" s="1" t="s">
        <v>275</v>
      </c>
      <c r="C84" s="1" t="s">
        <v>17</v>
      </c>
      <c r="D84" s="1" t="s">
        <v>39</v>
      </c>
      <c r="E84" s="1" t="s">
        <v>276</v>
      </c>
      <c r="F84" s="1">
        <v>98452</v>
      </c>
      <c r="G84" s="1">
        <v>5</v>
      </c>
      <c r="H84" s="1">
        <v>365</v>
      </c>
      <c r="I84" s="1">
        <v>6</v>
      </c>
      <c r="J84" s="1" t="s">
        <v>20</v>
      </c>
      <c r="K84" s="1" t="s">
        <v>28</v>
      </c>
      <c r="L84" s="1">
        <v>4.3</v>
      </c>
      <c r="M84" s="2">
        <v>45755</v>
      </c>
      <c r="N84" s="1" t="s">
        <v>28</v>
      </c>
      <c r="O84" s="1">
        <v>6448</v>
      </c>
    </row>
    <row r="85" spans="1:15" x14ac:dyDescent="0.3">
      <c r="A85" s="1" t="s">
        <v>277</v>
      </c>
      <c r="B85" s="1" t="s">
        <v>278</v>
      </c>
      <c r="C85" s="1" t="s">
        <v>44</v>
      </c>
      <c r="D85" s="1" t="s">
        <v>39</v>
      </c>
      <c r="E85" s="1" t="s">
        <v>279</v>
      </c>
      <c r="F85" s="1">
        <v>72067</v>
      </c>
      <c r="G85" s="1">
        <v>15</v>
      </c>
      <c r="H85" s="1">
        <v>833</v>
      </c>
      <c r="I85" s="1">
        <v>12</v>
      </c>
      <c r="J85" s="1" t="s">
        <v>36</v>
      </c>
      <c r="K85" s="1" t="s">
        <v>21</v>
      </c>
      <c r="L85" s="1">
        <v>4.0999999999999996</v>
      </c>
      <c r="M85" s="2">
        <v>45634</v>
      </c>
      <c r="N85" s="1" t="s">
        <v>28</v>
      </c>
      <c r="O85" s="1">
        <v>2034</v>
      </c>
    </row>
    <row r="86" spans="1:15" x14ac:dyDescent="0.3">
      <c r="A86" s="1" t="s">
        <v>280</v>
      </c>
      <c r="B86" s="1" t="s">
        <v>266</v>
      </c>
      <c r="C86" s="1" t="s">
        <v>17</v>
      </c>
      <c r="D86" s="1" t="s">
        <v>39</v>
      </c>
      <c r="E86" s="1" t="s">
        <v>281</v>
      </c>
      <c r="F86" s="1">
        <v>26922</v>
      </c>
      <c r="G86" s="1">
        <v>6</v>
      </c>
      <c r="H86" s="1">
        <v>810</v>
      </c>
      <c r="I86" s="1">
        <v>12</v>
      </c>
      <c r="J86" s="1" t="s">
        <v>41</v>
      </c>
      <c r="K86" s="1" t="s">
        <v>21</v>
      </c>
      <c r="L86" s="1">
        <v>4.8</v>
      </c>
      <c r="M86" s="2">
        <v>45089</v>
      </c>
      <c r="N86" s="1" t="s">
        <v>21</v>
      </c>
      <c r="O86" s="1">
        <v>9898</v>
      </c>
    </row>
    <row r="87" spans="1:15" x14ac:dyDescent="0.3">
      <c r="A87" s="1" t="s">
        <v>282</v>
      </c>
      <c r="B87" s="1" t="s">
        <v>243</v>
      </c>
      <c r="C87" s="1" t="s">
        <v>17</v>
      </c>
      <c r="D87" s="1" t="s">
        <v>79</v>
      </c>
      <c r="E87" s="1" t="s">
        <v>283</v>
      </c>
      <c r="F87" s="1">
        <v>99235</v>
      </c>
      <c r="G87" s="1">
        <v>25</v>
      </c>
      <c r="H87" s="1">
        <v>195</v>
      </c>
      <c r="I87" s="1">
        <v>24</v>
      </c>
      <c r="J87" s="1" t="s">
        <v>20</v>
      </c>
      <c r="K87" s="1" t="s">
        <v>28</v>
      </c>
      <c r="L87" s="1">
        <v>4.7</v>
      </c>
      <c r="M87" s="2">
        <v>45096</v>
      </c>
      <c r="N87" s="1" t="s">
        <v>21</v>
      </c>
      <c r="O87" s="1">
        <v>5477</v>
      </c>
    </row>
    <row r="88" spans="1:15" x14ac:dyDescent="0.3">
      <c r="A88" s="1" t="s">
        <v>284</v>
      </c>
      <c r="B88" s="1" t="s">
        <v>285</v>
      </c>
      <c r="C88" s="1" t="s">
        <v>24</v>
      </c>
      <c r="D88" s="1" t="s">
        <v>60</v>
      </c>
      <c r="E88" s="1" t="s">
        <v>286</v>
      </c>
      <c r="F88" s="1">
        <v>52931</v>
      </c>
      <c r="G88" s="1">
        <v>28</v>
      </c>
      <c r="H88" s="1">
        <v>450</v>
      </c>
      <c r="I88" s="1">
        <v>36</v>
      </c>
      <c r="J88" s="1" t="s">
        <v>20</v>
      </c>
      <c r="K88" s="1" t="s">
        <v>28</v>
      </c>
      <c r="L88" s="1">
        <v>3.7</v>
      </c>
      <c r="M88" s="2">
        <v>45674</v>
      </c>
      <c r="N88" s="1" t="s">
        <v>21</v>
      </c>
      <c r="O88" s="1">
        <v>7019</v>
      </c>
    </row>
    <row r="89" spans="1:15" x14ac:dyDescent="0.3">
      <c r="A89" s="1" t="s">
        <v>287</v>
      </c>
      <c r="B89" s="1" t="s">
        <v>156</v>
      </c>
      <c r="C89" s="1" t="s">
        <v>31</v>
      </c>
      <c r="D89" s="1" t="s">
        <v>83</v>
      </c>
      <c r="E89" s="1" t="s">
        <v>288</v>
      </c>
      <c r="F89" s="1">
        <v>56140</v>
      </c>
      <c r="G89" s="1">
        <v>7</v>
      </c>
      <c r="H89" s="1">
        <v>440</v>
      </c>
      <c r="I89" s="1">
        <v>12</v>
      </c>
      <c r="J89" s="1" t="s">
        <v>20</v>
      </c>
      <c r="K89" s="1" t="s">
        <v>21</v>
      </c>
      <c r="L89" s="1">
        <v>2.8</v>
      </c>
      <c r="M89" s="2">
        <v>44976</v>
      </c>
      <c r="N89" s="1" t="s">
        <v>21</v>
      </c>
      <c r="O89" s="1">
        <v>5844</v>
      </c>
    </row>
    <row r="90" spans="1:15" x14ac:dyDescent="0.3">
      <c r="A90" s="1" t="s">
        <v>289</v>
      </c>
      <c r="B90" s="1" t="s">
        <v>290</v>
      </c>
      <c r="C90" s="1" t="s">
        <v>31</v>
      </c>
      <c r="D90" s="1" t="s">
        <v>18</v>
      </c>
      <c r="E90" s="1" t="s">
        <v>291</v>
      </c>
      <c r="F90" s="1">
        <v>94565</v>
      </c>
      <c r="G90" s="1">
        <v>18</v>
      </c>
      <c r="H90" s="1">
        <v>170</v>
      </c>
      <c r="I90" s="1">
        <v>36</v>
      </c>
      <c r="J90" s="1" t="s">
        <v>20</v>
      </c>
      <c r="K90" s="1" t="s">
        <v>21</v>
      </c>
      <c r="L90" s="1">
        <v>2.6</v>
      </c>
      <c r="M90" s="2">
        <v>45618</v>
      </c>
      <c r="N90" s="1" t="s">
        <v>21</v>
      </c>
      <c r="O90" s="1">
        <v>8127</v>
      </c>
    </row>
    <row r="91" spans="1:15" x14ac:dyDescent="0.3">
      <c r="A91" s="1" t="s">
        <v>292</v>
      </c>
      <c r="B91" s="1" t="s">
        <v>293</v>
      </c>
      <c r="C91" s="1" t="s">
        <v>31</v>
      </c>
      <c r="D91" s="1" t="s">
        <v>79</v>
      </c>
      <c r="E91" s="1" t="s">
        <v>294</v>
      </c>
      <c r="F91" s="1">
        <v>10335</v>
      </c>
      <c r="G91" s="1">
        <v>26</v>
      </c>
      <c r="H91" s="1">
        <v>652</v>
      </c>
      <c r="I91" s="1">
        <v>36</v>
      </c>
      <c r="J91" s="1" t="s">
        <v>20</v>
      </c>
      <c r="K91" s="1" t="s">
        <v>28</v>
      </c>
      <c r="L91" s="1">
        <v>4.9000000000000004</v>
      </c>
      <c r="M91" s="2">
        <v>45078</v>
      </c>
      <c r="N91" s="1" t="s">
        <v>28</v>
      </c>
      <c r="O91" s="1">
        <v>8180</v>
      </c>
    </row>
    <row r="92" spans="1:15" x14ac:dyDescent="0.3">
      <c r="A92" s="1" t="s">
        <v>295</v>
      </c>
      <c r="B92" s="1" t="s">
        <v>296</v>
      </c>
      <c r="C92" s="1" t="s">
        <v>24</v>
      </c>
      <c r="D92" s="1" t="s">
        <v>79</v>
      </c>
      <c r="E92" s="1" t="s">
        <v>297</v>
      </c>
      <c r="F92" s="1">
        <v>31432</v>
      </c>
      <c r="G92" s="1">
        <v>29</v>
      </c>
      <c r="H92" s="1">
        <v>660</v>
      </c>
      <c r="I92" s="1">
        <v>24</v>
      </c>
      <c r="J92" s="1" t="s">
        <v>20</v>
      </c>
      <c r="K92" s="1" t="s">
        <v>21</v>
      </c>
      <c r="L92" s="1">
        <v>4.9000000000000004</v>
      </c>
      <c r="M92" s="2">
        <v>45218</v>
      </c>
      <c r="N92" s="1" t="s">
        <v>28</v>
      </c>
      <c r="O92" s="1">
        <v>3514</v>
      </c>
    </row>
    <row r="93" spans="1:15" x14ac:dyDescent="0.3">
      <c r="A93" s="1" t="s">
        <v>298</v>
      </c>
      <c r="B93" s="1" t="s">
        <v>299</v>
      </c>
      <c r="C93" s="1" t="s">
        <v>17</v>
      </c>
      <c r="D93" s="1" t="s">
        <v>39</v>
      </c>
      <c r="E93" s="1" t="s">
        <v>300</v>
      </c>
      <c r="F93" s="1">
        <v>58688</v>
      </c>
      <c r="G93" s="1">
        <v>29</v>
      </c>
      <c r="H93" s="1">
        <v>78</v>
      </c>
      <c r="I93" s="1">
        <v>12</v>
      </c>
      <c r="J93" s="1" t="s">
        <v>20</v>
      </c>
      <c r="K93" s="1" t="s">
        <v>21</v>
      </c>
      <c r="L93" s="1">
        <v>3.3</v>
      </c>
      <c r="M93" s="2">
        <v>45358</v>
      </c>
      <c r="N93" s="1" t="s">
        <v>21</v>
      </c>
      <c r="O93" s="1">
        <v>5090</v>
      </c>
    </row>
    <row r="94" spans="1:15" x14ac:dyDescent="0.3">
      <c r="A94" s="1" t="s">
        <v>301</v>
      </c>
      <c r="B94" s="1" t="s">
        <v>302</v>
      </c>
      <c r="C94" s="1" t="s">
        <v>24</v>
      </c>
      <c r="D94" s="1" t="s">
        <v>83</v>
      </c>
      <c r="E94" s="1" t="s">
        <v>303</v>
      </c>
      <c r="F94" s="1">
        <v>24885</v>
      </c>
      <c r="G94" s="1">
        <v>20</v>
      </c>
      <c r="H94" s="1">
        <v>530</v>
      </c>
      <c r="I94" s="1">
        <v>36</v>
      </c>
      <c r="J94" s="1" t="s">
        <v>41</v>
      </c>
      <c r="K94" s="1" t="s">
        <v>21</v>
      </c>
      <c r="L94" s="1">
        <v>4.4000000000000004</v>
      </c>
      <c r="M94" s="2">
        <v>45681</v>
      </c>
      <c r="N94" s="1" t="s">
        <v>21</v>
      </c>
      <c r="O94" s="1">
        <v>4516</v>
      </c>
    </row>
    <row r="95" spans="1:15" x14ac:dyDescent="0.3">
      <c r="A95" s="1" t="s">
        <v>304</v>
      </c>
      <c r="B95" s="1" t="s">
        <v>305</v>
      </c>
      <c r="C95" s="1" t="s">
        <v>31</v>
      </c>
      <c r="D95" s="1" t="s">
        <v>60</v>
      </c>
      <c r="E95" s="1" t="s">
        <v>306</v>
      </c>
      <c r="F95" s="1">
        <v>26737</v>
      </c>
      <c r="G95" s="1">
        <v>8</v>
      </c>
      <c r="H95" s="1">
        <v>138</v>
      </c>
      <c r="I95" s="1">
        <v>6</v>
      </c>
      <c r="J95" s="1" t="s">
        <v>36</v>
      </c>
      <c r="K95" s="1" t="s">
        <v>28</v>
      </c>
      <c r="L95" s="1">
        <v>4.7</v>
      </c>
      <c r="M95" s="2">
        <v>44964</v>
      </c>
      <c r="N95" s="1" t="s">
        <v>21</v>
      </c>
      <c r="O95" s="1">
        <v>2439</v>
      </c>
    </row>
    <row r="96" spans="1:15" x14ac:dyDescent="0.3">
      <c r="A96" s="1" t="s">
        <v>307</v>
      </c>
      <c r="B96" s="1" t="s">
        <v>308</v>
      </c>
      <c r="C96" s="1" t="s">
        <v>31</v>
      </c>
      <c r="D96" s="1" t="s">
        <v>39</v>
      </c>
      <c r="E96" s="1" t="s">
        <v>309</v>
      </c>
      <c r="F96" s="1">
        <v>93500</v>
      </c>
      <c r="G96" s="1">
        <v>7</v>
      </c>
      <c r="H96" s="1">
        <v>563</v>
      </c>
      <c r="I96" s="1">
        <v>24</v>
      </c>
      <c r="J96" s="1" t="s">
        <v>20</v>
      </c>
      <c r="K96" s="1" t="s">
        <v>28</v>
      </c>
      <c r="L96" s="1">
        <v>4.3</v>
      </c>
      <c r="M96" s="2">
        <v>45490</v>
      </c>
      <c r="N96" s="1" t="s">
        <v>28</v>
      </c>
      <c r="O96" s="1">
        <v>6923</v>
      </c>
    </row>
    <row r="97" spans="1:15" x14ac:dyDescent="0.3">
      <c r="A97" s="1" t="s">
        <v>310</v>
      </c>
      <c r="B97" s="1" t="s">
        <v>311</v>
      </c>
      <c r="C97" s="1" t="s">
        <v>44</v>
      </c>
      <c r="D97" s="1" t="s">
        <v>25</v>
      </c>
      <c r="E97" s="1" t="s">
        <v>312</v>
      </c>
      <c r="F97" s="1">
        <v>18702</v>
      </c>
      <c r="G97" s="1">
        <v>12</v>
      </c>
      <c r="H97" s="1">
        <v>809</v>
      </c>
      <c r="I97" s="1">
        <v>36</v>
      </c>
      <c r="J97" s="1" t="s">
        <v>41</v>
      </c>
      <c r="K97" s="1" t="s">
        <v>21</v>
      </c>
      <c r="L97" s="1">
        <v>3.9</v>
      </c>
      <c r="M97" s="2">
        <v>45166</v>
      </c>
      <c r="N97" s="1" t="s">
        <v>21</v>
      </c>
      <c r="O97" s="1">
        <v>8658</v>
      </c>
    </row>
    <row r="98" spans="1:15" x14ac:dyDescent="0.3">
      <c r="A98" s="1" t="s">
        <v>313</v>
      </c>
      <c r="B98" s="1" t="s">
        <v>314</v>
      </c>
      <c r="C98" s="1" t="s">
        <v>44</v>
      </c>
      <c r="D98" s="1" t="s">
        <v>79</v>
      </c>
      <c r="E98" s="1" t="s">
        <v>315</v>
      </c>
      <c r="F98" s="1">
        <v>9117</v>
      </c>
      <c r="G98" s="1">
        <v>14</v>
      </c>
      <c r="H98" s="1">
        <v>407</v>
      </c>
      <c r="I98" s="1">
        <v>36</v>
      </c>
      <c r="J98" s="1" t="s">
        <v>36</v>
      </c>
      <c r="K98" s="1" t="s">
        <v>21</v>
      </c>
      <c r="L98" s="1">
        <v>4.5999999999999996</v>
      </c>
      <c r="M98" s="2">
        <v>45545</v>
      </c>
      <c r="N98" s="1" t="s">
        <v>28</v>
      </c>
      <c r="O98" s="1">
        <v>3054</v>
      </c>
    </row>
    <row r="99" spans="1:15" x14ac:dyDescent="0.3">
      <c r="A99" s="1" t="s">
        <v>316</v>
      </c>
      <c r="B99" s="1" t="s">
        <v>317</v>
      </c>
      <c r="C99" s="1" t="s">
        <v>31</v>
      </c>
      <c r="D99" s="1" t="s">
        <v>79</v>
      </c>
      <c r="E99" s="1" t="s">
        <v>318</v>
      </c>
      <c r="F99" s="1">
        <v>59479</v>
      </c>
      <c r="G99" s="1">
        <v>19</v>
      </c>
      <c r="H99" s="1">
        <v>696</v>
      </c>
      <c r="I99" s="1">
        <v>24</v>
      </c>
      <c r="J99" s="1" t="s">
        <v>27</v>
      </c>
      <c r="K99" s="1" t="s">
        <v>28</v>
      </c>
      <c r="L99" s="1">
        <v>4.4000000000000004</v>
      </c>
      <c r="M99" s="2">
        <v>45849</v>
      </c>
      <c r="N99" s="1" t="s">
        <v>28</v>
      </c>
      <c r="O99" s="1">
        <v>8089</v>
      </c>
    </row>
    <row r="100" spans="1:15" x14ac:dyDescent="0.3">
      <c r="A100" s="1" t="s">
        <v>319</v>
      </c>
      <c r="B100" s="1" t="s">
        <v>320</v>
      </c>
      <c r="C100" s="1" t="s">
        <v>24</v>
      </c>
      <c r="D100" s="1" t="s">
        <v>18</v>
      </c>
      <c r="E100" s="1" t="s">
        <v>321</v>
      </c>
      <c r="F100" s="1">
        <v>20556</v>
      </c>
      <c r="G100" s="1">
        <v>14</v>
      </c>
      <c r="H100" s="1">
        <v>168</v>
      </c>
      <c r="I100" s="1">
        <v>12</v>
      </c>
      <c r="J100" s="1" t="s">
        <v>20</v>
      </c>
      <c r="K100" s="1" t="s">
        <v>28</v>
      </c>
      <c r="L100" s="1">
        <v>3.4</v>
      </c>
      <c r="M100" s="2">
        <v>45715</v>
      </c>
      <c r="N100" s="1" t="s">
        <v>21</v>
      </c>
      <c r="O100" s="1">
        <v>2293</v>
      </c>
    </row>
    <row r="101" spans="1:15" x14ac:dyDescent="0.3">
      <c r="A101" s="1" t="s">
        <v>322</v>
      </c>
      <c r="B101" s="1" t="s">
        <v>69</v>
      </c>
      <c r="C101" s="1" t="s">
        <v>31</v>
      </c>
      <c r="D101" s="1" t="s">
        <v>83</v>
      </c>
      <c r="E101" s="1" t="s">
        <v>323</v>
      </c>
      <c r="F101" s="1">
        <v>72699</v>
      </c>
      <c r="G101" s="1">
        <v>13</v>
      </c>
      <c r="H101" s="1">
        <v>128</v>
      </c>
      <c r="I101" s="1">
        <v>24</v>
      </c>
      <c r="J101" s="1" t="s">
        <v>41</v>
      </c>
      <c r="K101" s="1" t="s">
        <v>28</v>
      </c>
      <c r="L101" s="1">
        <v>4</v>
      </c>
      <c r="M101" s="2">
        <v>44881</v>
      </c>
      <c r="N101" s="1" t="s">
        <v>28</v>
      </c>
      <c r="O101" s="1">
        <v>3805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426E7-367B-45B4-BF62-D7358E7C9299}">
  <dimension ref="A1:B16"/>
  <sheetViews>
    <sheetView zoomScale="130" workbookViewId="0">
      <selection activeCell="D14" sqref="D14"/>
    </sheetView>
  </sheetViews>
  <sheetFormatPr defaultRowHeight="14.4" x14ac:dyDescent="0.3"/>
  <cols>
    <col min="1" max="1" width="4.5546875" style="1" bestFit="1" customWidth="1"/>
    <col min="2" max="2" width="15" style="1" bestFit="1" customWidth="1"/>
  </cols>
  <sheetData>
    <row r="1" spans="1:2" x14ac:dyDescent="0.3">
      <c r="A1" s="1" t="s">
        <v>324</v>
      </c>
      <c r="B1" s="1" t="s">
        <v>325</v>
      </c>
    </row>
    <row r="2" spans="1:2" x14ac:dyDescent="0.3">
      <c r="A2" s="1">
        <v>1</v>
      </c>
      <c r="B2" s="1" t="str" cm="1">
        <f t="array" ref="B2:B16">TRANSPOSE(Products[#Headers])</f>
        <v>ProductID</v>
      </c>
    </row>
    <row r="3" spans="1:2" x14ac:dyDescent="0.3">
      <c r="A3" s="1">
        <v>2</v>
      </c>
      <c r="B3" s="1" t="str">
        <v>ProductName</v>
      </c>
    </row>
    <row r="4" spans="1:2" x14ac:dyDescent="0.3">
      <c r="A4" s="1">
        <v>3</v>
      </c>
      <c r="B4" s="1" t="str">
        <v>Category</v>
      </c>
    </row>
    <row r="5" spans="1:2" x14ac:dyDescent="0.3">
      <c r="A5" s="1">
        <v>4</v>
      </c>
      <c r="B5" s="1" t="str">
        <v>SubCategory</v>
      </c>
    </row>
    <row r="6" spans="1:2" x14ac:dyDescent="0.3">
      <c r="A6" s="1">
        <v>5</v>
      </c>
      <c r="B6" s="1" t="str">
        <v>Brand</v>
      </c>
    </row>
    <row r="7" spans="1:2" x14ac:dyDescent="0.3">
      <c r="A7" s="1">
        <v>6</v>
      </c>
      <c r="B7" s="1" t="str">
        <v>Price</v>
      </c>
    </row>
    <row r="8" spans="1:2" x14ac:dyDescent="0.3">
      <c r="A8" s="1">
        <v>7</v>
      </c>
      <c r="B8" s="1" t="str">
        <v>Discount</v>
      </c>
    </row>
    <row r="9" spans="1:2" x14ac:dyDescent="0.3">
      <c r="A9" s="1">
        <v>8</v>
      </c>
      <c r="B9" s="1" t="str">
        <v>StockQty</v>
      </c>
    </row>
    <row r="10" spans="1:2" x14ac:dyDescent="0.3">
      <c r="A10" s="1">
        <v>9</v>
      </c>
      <c r="B10" s="1" t="str">
        <v>WarrantyMonths</v>
      </c>
    </row>
    <row r="11" spans="1:2" x14ac:dyDescent="0.3">
      <c r="A11" s="1">
        <v>10</v>
      </c>
      <c r="B11" s="1" t="str">
        <v>MadeIn</v>
      </c>
    </row>
    <row r="12" spans="1:2" x14ac:dyDescent="0.3">
      <c r="A12" s="1">
        <v>11</v>
      </c>
      <c r="B12" s="1" t="str">
        <v>IsAvailable</v>
      </c>
    </row>
    <row r="13" spans="1:2" x14ac:dyDescent="0.3">
      <c r="A13" s="1">
        <v>12</v>
      </c>
      <c r="B13" s="1" t="str">
        <v>Rating</v>
      </c>
    </row>
    <row r="14" spans="1:2" x14ac:dyDescent="0.3">
      <c r="A14" s="1">
        <v>13</v>
      </c>
      <c r="B14" s="1" t="str">
        <v>LaunchDate</v>
      </c>
    </row>
    <row r="15" spans="1:2" x14ac:dyDescent="0.3">
      <c r="A15" s="1">
        <v>14</v>
      </c>
      <c r="B15" s="1" t="str">
        <v>Returnable</v>
      </c>
    </row>
    <row r="16" spans="1:2" x14ac:dyDescent="0.3">
      <c r="A16" s="1">
        <v>15</v>
      </c>
      <c r="B16" s="1" t="str">
        <v>HSNCode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Mishra</dc:creator>
  <cp:lastModifiedBy>Ankit Mishra</cp:lastModifiedBy>
  <dcterms:created xsi:type="dcterms:W3CDTF">2025-07-31T13:00:17Z</dcterms:created>
  <dcterms:modified xsi:type="dcterms:W3CDTF">2025-08-10T06:40:05Z</dcterms:modified>
</cp:coreProperties>
</file>