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Stud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44.83203125" customWidth="1"/>
    <col min="2" max="2" width="60.83203125" customWidth="1"/>
    <col min="3" max="3" width="10.83203125" customWidth="1"/>
    <col min="4" max="4" width="8.83203125" customWidth="1"/>
    <col min="5" max="5" width="14.83203125" customWidth="1"/>
    <col min="6" max="6" width="14.83203125" customWidth="1"/>
    <col min="7" max="7" width="80.83203125" customWidth="1"/>
  </cols>
  <sheetData>
    <row r="1">
      <c r="A1" t="str">
        <v>Same data, two ways</v>
      </c>
    </row>
    <row r="3">
      <c r="A3" t="str">
        <v>Formula used</v>
      </c>
      <c r="B3" t="str">
        <v>=IF(AND(absences&lt;=10, G3&gt;=10), "Eligible", "Not eligible")  — in column AJ</v>
      </c>
    </row>
    <row r="4">
      <c r="A4" t="str">
        <v>Rollcheck rules</v>
      </c>
      <c r="B4" t="str">
        <v>absences is at most 10 AND G3 is at least 10, margin 1, duplicates matched on age and school</v>
      </c>
    </row>
    <row r="6">
      <c r="A6" t="str">
        <v>Why the formula goes wrong</v>
      </c>
      <c r="B6" t="str">
        <v/>
      </c>
    </row>
    <row r="7">
      <c r="A7" t="str">
        <v>Text compares as larger than any number</v>
      </c>
      <c r="B7" t="str">
        <v>"AB", "12%", "9,8" all count as ≥ 10 and &gt; 10</v>
      </c>
    </row>
    <row r="8">
      <c r="A8" t="str">
        <v>An empty cell compares as 0</v>
      </c>
      <c r="B8" t="str">
        <v>a missing absences value passes "≤ 10"</v>
      </c>
    </row>
    <row r="9">
      <c r="A9" t="str">
        <v>No duplicate checks</v>
      </c>
      <c r="B9" t="str">
        <v>the same student entered twice is counted twice</v>
      </c>
    </row>
    <row r="10">
      <c r="A10" t="str">
        <v>No reasons</v>
      </c>
      <c r="B10" t="str">
        <v>the result never says why</v>
      </c>
    </row>
    <row r="12">
      <c r="A12" t="str">
        <v>Rows where the formula and Rollcheck differ</v>
      </c>
      <c r="B12" t="str">
        <v>29</v>
      </c>
    </row>
    <row r="14">
      <c r="A14" t="str">
        <v>Row</v>
      </c>
      <c r="B14" t="str">
        <v>Student ID</v>
      </c>
      <c r="C14" t="str">
        <v>absences</v>
      </c>
      <c r="D14" t="str">
        <v>G3</v>
      </c>
      <c r="E14" t="str">
        <v>Formula says</v>
      </c>
      <c r="F14" t="str">
        <v>Rollcheck says</v>
      </c>
      <c r="G14" t="str">
        <v>Rollcheck reason</v>
      </c>
    </row>
    <row r="15">
      <c r="A15" t="str">
        <v>4</v>
      </c>
      <c r="B15" t="str">
        <v>S003</v>
      </c>
      <c r="C15" t="str">
        <v>10</v>
      </c>
      <c r="D15" t="str">
        <v>10</v>
      </c>
      <c r="E15" t="str">
        <v>Eligible</v>
      </c>
      <c r="F15" t="str">
        <v>Needs review</v>
      </c>
      <c r="G15" t="str">
        <v>absences is 10, within 1 of the 10 limit. Confirm before deciding. G3 is 10, within 1 of the 10 limit. Confirm before deciding.</v>
      </c>
    </row>
    <row r="16">
      <c r="A16" t="str">
        <v>6</v>
      </c>
      <c r="B16" t="str">
        <v>S005</v>
      </c>
      <c r="C16" t="str">
        <v>4</v>
      </c>
      <c r="D16" t="str">
        <v>10</v>
      </c>
      <c r="E16" t="str">
        <v>Eligible</v>
      </c>
      <c r="F16" t="str">
        <v>Needs review</v>
      </c>
      <c r="G16" t="str">
        <v>G3 is 10, within 1 of the 10 limit. Confirm before deciding.</v>
      </c>
    </row>
    <row r="17">
      <c r="A17" t="str">
        <v>7</v>
      </c>
      <c r="B17" t="str">
        <v>S006</v>
      </c>
      <c r="C17" t="str">
        <v>10</v>
      </c>
      <c r="D17" t="str">
        <v>15</v>
      </c>
      <c r="E17" t="str">
        <v>Eligible</v>
      </c>
      <c r="F17" t="str">
        <v>Needs review</v>
      </c>
      <c r="G17" t="str">
        <v>absences is 10, within 1 of the 10 limit. Confirm before deciding.</v>
      </c>
    </row>
    <row r="18">
      <c r="A18" t="str">
        <v>13</v>
      </c>
      <c r="B18" t="str">
        <v>S012</v>
      </c>
      <c r="C18" t="str">
        <v>4</v>
      </c>
      <c r="D18" t="str">
        <v>9.6</v>
      </c>
      <c r="E18" t="str">
        <v>Not eligible</v>
      </c>
      <c r="F18" t="str">
        <v>Needs review</v>
      </c>
      <c r="G18" t="str">
        <v>G3 is 9.6, within 1 of the 10 limit. Confirm before deciding.</v>
      </c>
    </row>
    <row r="19">
      <c r="A19" t="str">
        <v>19</v>
      </c>
      <c r="B19" t="str">
        <v>S018</v>
      </c>
      <c r="C19" t="str">
        <v>4</v>
      </c>
      <c r="D19" t="str">
        <v>10</v>
      </c>
      <c r="E19" t="str">
        <v>Eligible</v>
      </c>
      <c r="F19" t="str">
        <v>Needs review</v>
      </c>
      <c r="G19" t="str">
        <v>G3 is 10, within 1 of the 10 limit. Confirm before deciding.</v>
      </c>
    </row>
    <row r="20">
      <c r="A20" t="str">
        <v>21</v>
      </c>
      <c r="B20" t="str">
        <v>S020</v>
      </c>
      <c r="C20" t="str">
        <v>4</v>
      </c>
      <c r="D20" t="str">
        <v>10</v>
      </c>
      <c r="E20" t="str">
        <v>Eligible</v>
      </c>
      <c r="F20" t="str">
        <v>Needs review</v>
      </c>
      <c r="G20" t="str">
        <v>G3 is 10, within 1 of the 10 limit. Confirm before deciding.</v>
      </c>
    </row>
    <row r="21">
      <c r="A21" t="str">
        <v>22</v>
      </c>
      <c r="B21" t="str">
        <v>S021</v>
      </c>
      <c r="C21" t="str">
        <v>AB</v>
      </c>
      <c r="D21" t="str">
        <v>15</v>
      </c>
      <c r="E21" t="str">
        <v>Not eligible</v>
      </c>
      <c r="F21" t="str">
        <v>Needs review</v>
      </c>
      <c r="G21" t="str">
        <v>absences is 'AB', not a number. Check manually.</v>
      </c>
    </row>
    <row r="22">
      <c r="A22" t="str">
        <v>32</v>
      </c>
      <c r="B22" t="str">
        <v>S031</v>
      </c>
      <c r="C22" t="str">
        <v>(blank)</v>
      </c>
      <c r="D22" t="str">
        <v>12</v>
      </c>
      <c r="E22" t="str">
        <v>Eligible</v>
      </c>
      <c r="F22" t="str">
        <v>Needs review</v>
      </c>
      <c r="G22" t="str">
        <v>absences is blank.</v>
      </c>
    </row>
    <row r="23">
      <c r="A23" t="str">
        <v>44</v>
      </c>
      <c r="B23" t="str">
        <v>S043</v>
      </c>
      <c r="C23" t="str">
        <v xml:space="preserve">10 </v>
      </c>
      <c r="D23" t="str">
        <v>18</v>
      </c>
      <c r="E23" t="str">
        <v>Not eligible</v>
      </c>
      <c r="F23" t="str">
        <v>Needs review</v>
      </c>
      <c r="G23" t="str">
        <v>absences is '10 ', a number stored as text. Confirm the value. Read as 10, it is close to the 10 limit.</v>
      </c>
    </row>
    <row r="24">
      <c r="A24" t="str">
        <v>52</v>
      </c>
      <c r="B24" t="str">
        <v>S051</v>
      </c>
      <c r="C24" t="str">
        <v>2</v>
      </c>
      <c r="D24" t="str">
        <v>12%</v>
      </c>
      <c r="E24" t="str">
        <v>Eligible</v>
      </c>
      <c r="F24" t="str">
        <v>Needs review</v>
      </c>
      <c r="G24" t="str">
        <v>G3 is '12%', a number stored as text. Confirm the value.</v>
      </c>
    </row>
    <row r="25">
      <c r="A25" t="str">
        <v>54</v>
      </c>
      <c r="B25" t="str">
        <v>S053</v>
      </c>
      <c r="C25" t="str">
        <v>6</v>
      </c>
      <c r="D25" t="str">
        <v>10</v>
      </c>
      <c r="E25" t="str">
        <v>Eligible</v>
      </c>
      <c r="F25" t="str">
        <v>Needs review</v>
      </c>
      <c r="G25" t="str">
        <v>G3 is 10, within 1 of the 10 limit. Confirm before deciding.</v>
      </c>
    </row>
    <row r="26">
      <c r="A26" t="str">
        <v>57</v>
      </c>
      <c r="B26" t="str">
        <v>S056</v>
      </c>
      <c r="C26" t="str">
        <v>8</v>
      </c>
      <c r="D26" t="str">
        <v>10</v>
      </c>
      <c r="E26" t="str">
        <v>Eligible</v>
      </c>
      <c r="F26" t="str">
        <v>Needs review</v>
      </c>
      <c r="G26" t="str">
        <v>G3 is 10, within 1 of the 10 limit. Confirm before deciding.</v>
      </c>
    </row>
    <row r="27">
      <c r="A27" t="str">
        <v>66</v>
      </c>
      <c r="B27" t="str">
        <v>S065</v>
      </c>
      <c r="C27" t="str">
        <v>0</v>
      </c>
      <c r="D27" t="str">
        <v>10</v>
      </c>
      <c r="E27" t="str">
        <v>Eligible</v>
      </c>
      <c r="F27" t="str">
        <v>Needs review</v>
      </c>
      <c r="G27" t="str">
        <v>G3 is 10, within 1 of the 10 limit. Confirm before deciding.</v>
      </c>
    </row>
    <row r="28">
      <c r="A28" t="str">
        <v>67</v>
      </c>
      <c r="B28" t="str">
        <v>S066</v>
      </c>
      <c r="C28" t="str">
        <v>2</v>
      </c>
      <c r="D28" t="str">
        <v>9,8</v>
      </c>
      <c r="E28" t="str">
        <v>Eligible</v>
      </c>
      <c r="F28" t="str">
        <v>Needs review</v>
      </c>
      <c r="G28" t="str">
        <v>G3 is '9,8', which uses a comma. Check whether it means 9.8.</v>
      </c>
    </row>
    <row r="29">
      <c r="A29" t="str">
        <v>72</v>
      </c>
      <c r="B29" t="str">
        <v>S071</v>
      </c>
      <c r="C29" t="str">
        <v>0</v>
      </c>
      <c r="D29" t="str">
        <v>15</v>
      </c>
      <c r="E29" t="str">
        <v>Eligible</v>
      </c>
      <c r="F29" t="str">
        <v>Needs review</v>
      </c>
      <c r="G29" t="str">
        <v>Possible duplicate of row 120: 'Pedro Ribeiro' and 'P. RIBEIRO' share age 16 and school GP.</v>
      </c>
    </row>
    <row r="30">
      <c r="A30" t="str">
        <v>73</v>
      </c>
      <c r="B30" t="str">
        <v>S072</v>
      </c>
      <c r="C30" t="str">
        <v>0</v>
      </c>
      <c r="D30" t="str">
        <v>10</v>
      </c>
      <c r="E30" t="str">
        <v>Eligible</v>
      </c>
      <c r="F30" t="str">
        <v>Needs review</v>
      </c>
      <c r="G30" t="str">
        <v>G3 is 10, within 1 of the 10 limit. Confirm before deciding.</v>
      </c>
    </row>
    <row r="31">
      <c r="A31" t="str">
        <v>77</v>
      </c>
      <c r="B31" t="str">
        <v>S076</v>
      </c>
      <c r="C31" t="str">
        <v>6</v>
      </c>
      <c r="D31" t="str">
        <v>10</v>
      </c>
      <c r="E31" t="str">
        <v>Eligible</v>
      </c>
      <c r="F31" t="str">
        <v>Needs review</v>
      </c>
      <c r="G31" t="str">
        <v>G3 is 10, within 1 of the 10 limit. Confirm before deciding.</v>
      </c>
    </row>
    <row r="32">
      <c r="A32" t="str">
        <v>78</v>
      </c>
      <c r="B32" t="str">
        <v>S077</v>
      </c>
      <c r="C32" t="str">
        <v>8</v>
      </c>
      <c r="D32" t="str">
        <v>10</v>
      </c>
      <c r="E32" t="str">
        <v>Eligible</v>
      </c>
      <c r="F32" t="str">
        <v>Needs review</v>
      </c>
      <c r="G32" t="str">
        <v>G3 is 10, within 1 of the 10 limit. Confirm before deciding.</v>
      </c>
    </row>
    <row r="33">
      <c r="A33" t="str">
        <v>80</v>
      </c>
      <c r="B33" t="str">
        <v>S079</v>
      </c>
      <c r="C33" t="str">
        <v>2</v>
      </c>
      <c r="D33" t="str">
        <v>10</v>
      </c>
      <c r="E33" t="str">
        <v>Eligible</v>
      </c>
      <c r="F33" t="str">
        <v>Needs review</v>
      </c>
      <c r="G33" t="str">
        <v>G3 is 10, within 1 of the 10 limit. Confirm before deciding.</v>
      </c>
    </row>
    <row r="34">
      <c r="A34" t="str">
        <v>82</v>
      </c>
      <c r="B34" t="str">
        <v>S081</v>
      </c>
      <c r="C34" t="str">
        <v>2</v>
      </c>
      <c r="D34" t="str">
        <v>12</v>
      </c>
      <c r="E34" t="str">
        <v>Eligible</v>
      </c>
      <c r="F34" t="str">
        <v>Needs review</v>
      </c>
      <c r="G34" t="str">
        <v>Student ID S081 appears twice (rows 82 and 121).</v>
      </c>
    </row>
    <row r="35">
      <c r="A35" t="str">
        <v>86</v>
      </c>
      <c r="B35" t="str">
        <v>S085</v>
      </c>
      <c r="C35" t="str">
        <v>2</v>
      </c>
      <c r="D35" t="str">
        <v>10</v>
      </c>
      <c r="E35" t="str">
        <v>Eligible</v>
      </c>
      <c r="F35" t="str">
        <v>Needs review</v>
      </c>
      <c r="G35" t="str">
        <v>G3 is 10, within 1 of the 10 limit. Confirm before deciding.</v>
      </c>
    </row>
    <row r="36">
      <c r="A36" t="str">
        <v>95</v>
      </c>
      <c r="B36" t="str">
        <v>S094</v>
      </c>
      <c r="C36" t="str">
        <v>0</v>
      </c>
      <c r="D36" t="str">
        <v>10</v>
      </c>
      <c r="E36" t="str">
        <v>Eligible</v>
      </c>
      <c r="F36" t="str">
        <v>Needs review</v>
      </c>
      <c r="G36" t="str">
        <v>G3 is 10, within 1 of the 10 limit. Confirm before deciding.</v>
      </c>
    </row>
    <row r="37">
      <c r="A37" t="str">
        <v>97</v>
      </c>
      <c r="B37" t="str">
        <v>S096</v>
      </c>
      <c r="C37" t="str">
        <v>2</v>
      </c>
      <c r="D37" t="str">
        <v>10</v>
      </c>
      <c r="E37" t="str">
        <v>Eligible</v>
      </c>
      <c r="F37" t="str">
        <v>Needs review</v>
      </c>
      <c r="G37" t="str">
        <v>G3 is 10, within 1 of the 10 limit. Confirm before deciding.</v>
      </c>
    </row>
    <row r="38">
      <c r="A38" t="str">
        <v>99</v>
      </c>
      <c r="B38" t="str">
        <v>S098</v>
      </c>
      <c r="C38" t="str">
        <v>2</v>
      </c>
      <c r="D38" t="str">
        <v>10</v>
      </c>
      <c r="E38" t="str">
        <v>Eligible</v>
      </c>
      <c r="F38" t="str">
        <v>Needs review</v>
      </c>
      <c r="G38" t="str">
        <v>G3 is 10, within 1 of the 10 limit. Confirm before deciding.</v>
      </c>
    </row>
    <row r="39">
      <c r="A39" t="str">
        <v>107</v>
      </c>
      <c r="B39" t="str">
        <v>S106</v>
      </c>
      <c r="C39" t="str">
        <v>10</v>
      </c>
      <c r="D39" t="str">
        <v>11</v>
      </c>
      <c r="E39" t="str">
        <v>Eligible</v>
      </c>
      <c r="F39" t="str">
        <v>Needs review</v>
      </c>
      <c r="G39" t="str">
        <v>absences is 10, within 1 of the 10 limit. Confirm before deciding.</v>
      </c>
    </row>
    <row r="40">
      <c r="A40" t="str">
        <v>113</v>
      </c>
      <c r="B40" t="str">
        <v>S112</v>
      </c>
      <c r="C40" t="str">
        <v>0</v>
      </c>
      <c r="D40" t="str">
        <v>10</v>
      </c>
      <c r="E40" t="str">
        <v>Eligible</v>
      </c>
      <c r="F40" t="str">
        <v>Needs review</v>
      </c>
      <c r="G40" t="str">
        <v>G3 is 10, within 1 of the 10 limit. Confirm before deciding.</v>
      </c>
    </row>
    <row r="41">
      <c r="A41" t="str">
        <v>115</v>
      </c>
      <c r="B41" t="str">
        <v>S114</v>
      </c>
      <c r="C41" t="str">
        <v>10</v>
      </c>
      <c r="D41" t="str">
        <v>19</v>
      </c>
      <c r="E41" t="str">
        <v>Eligible</v>
      </c>
      <c r="F41" t="str">
        <v>Needs review</v>
      </c>
      <c r="G41" t="str">
        <v>absences is 10, within 1 of the 10 limit. Confirm before deciding.</v>
      </c>
    </row>
    <row r="42">
      <c r="A42" t="str">
        <v>120</v>
      </c>
      <c r="B42" t="str">
        <v>S119</v>
      </c>
      <c r="C42" t="str">
        <v>0</v>
      </c>
      <c r="D42" t="str">
        <v>15</v>
      </c>
      <c r="E42" t="str">
        <v>Eligible</v>
      </c>
      <c r="F42" t="str">
        <v>Needs review</v>
      </c>
      <c r="G42" t="str">
        <v>Possible duplicate of row 72: 'P. RIBEIRO' and 'Pedro Ribeiro' share age 16 and school GP.</v>
      </c>
    </row>
    <row r="43">
      <c r="A43" t="str">
        <v>121</v>
      </c>
      <c r="B43" t="str">
        <v>S081</v>
      </c>
      <c r="C43" t="str">
        <v>4</v>
      </c>
      <c r="D43" t="str">
        <v>18</v>
      </c>
      <c r="E43" t="str">
        <v>Eligible</v>
      </c>
      <c r="F43" t="str">
        <v>Needs review</v>
      </c>
      <c r="G43" t="str">
        <v>Student ID S081 appears twice (rows 82 and 121).</v>
      </c>
    </row>
  </sheetData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121"/>
  <sheetViews>
    <sheetView workbookViewId="0"/>
  </sheetViews>
  <cols>
    <col min="1" max="1" width="12.83203125" customWidth="1"/>
    <col min="2" max="2" width="14.83203125" customWidth="1"/>
    <col min="3" max="3" width="8.83203125" customWidth="1"/>
    <col min="4" max="4" width="8.83203125" customWidth="1"/>
    <col min="5" max="5" width="8.83203125" customWidth="1"/>
    <col min="6" max="6" width="9.83203125" customWidth="1"/>
    <col min="7" max="7" width="9.83203125" customWidth="1"/>
    <col min="8" max="8" width="9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0.83203125" customWidth="1"/>
    <col min="15" max="15" width="12.83203125" customWidth="1"/>
    <col min="16" max="16" width="11.83203125" customWidth="1"/>
    <col min="17" max="17" width="10.83203125" customWidth="1"/>
    <col min="18" max="18" width="11.83203125" customWidth="1"/>
    <col min="19" max="19" width="8.83203125" customWidth="1"/>
    <col min="20" max="20" width="8.83203125" customWidth="1"/>
    <col min="21" max="21" width="12.83203125" customWidth="1"/>
    <col min="22" max="22" width="9.83203125" customWidth="1"/>
    <col min="23" max="23" width="8.83203125" customWidth="1"/>
    <col min="24" max="24" width="10.83203125" customWidth="1"/>
    <col min="25" max="25" width="10.83203125" customWidth="1"/>
    <col min="26" max="26" width="8.83203125" customWidth="1"/>
    <col min="27" max="27" width="10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10.83203125" customWidth="1"/>
    <col min="33" max="33" width="8.83203125" customWidth="1"/>
    <col min="34" max="34" width="8.83203125" customWidth="1"/>
    <col min="35" max="35" width="8.83203125" customWidth="1"/>
    <col min="36" max="36" width="16.83203125" customWidth="1"/>
    <col min="37" max="37" width="16.83203125" customWidth="1"/>
    <col min="38" max="38" width="70.83203125" customWidth="1"/>
  </cols>
  <sheetData>
    <row r="1">
      <c r="A1" t="str">
        <v>Student ID</v>
      </c>
      <c r="B1" t="str">
        <v>Student Name</v>
      </c>
      <c r="C1" t="str">
        <v>school</v>
      </c>
      <c r="D1" t="str">
        <v>sex</v>
      </c>
      <c r="E1" t="str">
        <v>age</v>
      </c>
      <c r="F1" t="str">
        <v>address</v>
      </c>
      <c r="G1" t="str">
        <v>famsize</v>
      </c>
      <c r="H1" t="str">
        <v>Pstatus</v>
      </c>
      <c r="I1" t="str">
        <v>Medu</v>
      </c>
      <c r="J1" t="str">
        <v>Fedu</v>
      </c>
      <c r="K1" t="str">
        <v>Mjob</v>
      </c>
      <c r="L1" t="str">
        <v>Fjob</v>
      </c>
      <c r="M1" t="str">
        <v>reason</v>
      </c>
      <c r="N1" t="str">
        <v>guardian</v>
      </c>
      <c r="O1" t="str">
        <v>traveltime</v>
      </c>
      <c r="P1" t="str">
        <v>studytime</v>
      </c>
      <c r="Q1" t="str">
        <v>failures</v>
      </c>
      <c r="R1" t="str">
        <v>schoolsup</v>
      </c>
      <c r="S1" t="str">
        <v>famsup</v>
      </c>
      <c r="T1" t="str">
        <v>paid</v>
      </c>
      <c r="U1" t="str">
        <v>activities</v>
      </c>
      <c r="V1" t="str">
        <v>nursery</v>
      </c>
      <c r="W1" t="str">
        <v>higher</v>
      </c>
      <c r="X1" t="str">
        <v>internet</v>
      </c>
      <c r="Y1" t="str">
        <v>romantic</v>
      </c>
      <c r="Z1" t="str">
        <v>famrel</v>
      </c>
      <c r="AA1" t="str">
        <v>freetime</v>
      </c>
      <c r="AB1" t="str">
        <v>goout</v>
      </c>
      <c r="AC1" t="str">
        <v>Dalc</v>
      </c>
      <c r="AD1" t="str">
        <v>Walc</v>
      </c>
      <c r="AE1" t="str">
        <v>health</v>
      </c>
      <c r="AF1" t="str">
        <v>absences</v>
      </c>
      <c r="AG1" t="str">
        <v>G1</v>
      </c>
      <c r="AH1" t="str">
        <v>G2</v>
      </c>
      <c r="AI1" t="str">
        <v>G3</v>
      </c>
      <c r="AJ1" t="str">
        <v>Formula result</v>
      </c>
      <c r="AK1" t="str">
        <v>Rollcheck</v>
      </c>
      <c r="AL1" t="str">
        <v>Rollcheck reason</v>
      </c>
    </row>
    <row r="2">
      <c r="A2" t="str">
        <v>S001</v>
      </c>
      <c r="B2" t="str">
        <v>Ana Almeida</v>
      </c>
      <c r="C2" t="str">
        <v>GP</v>
      </c>
      <c r="D2" t="str">
        <v>F</v>
      </c>
      <c r="E2">
        <v>18</v>
      </c>
      <c r="F2" t="str">
        <v>U</v>
      </c>
      <c r="G2" t="str">
        <v>GT3</v>
      </c>
      <c r="H2" t="str">
        <v>A</v>
      </c>
      <c r="I2">
        <v>4</v>
      </c>
      <c r="J2">
        <v>4</v>
      </c>
      <c r="K2" t="str">
        <v>at_home</v>
      </c>
      <c r="L2" t="str">
        <v>teacher</v>
      </c>
      <c r="M2" t="str">
        <v>course</v>
      </c>
      <c r="N2" t="str">
        <v>mother</v>
      </c>
      <c r="O2">
        <v>2</v>
      </c>
      <c r="P2">
        <v>2</v>
      </c>
      <c r="Q2">
        <v>0</v>
      </c>
      <c r="R2" t="str">
        <v>yes</v>
      </c>
      <c r="S2" t="str">
        <v>no</v>
      </c>
      <c r="T2" t="str">
        <v>no</v>
      </c>
      <c r="U2" t="str">
        <v>no</v>
      </c>
      <c r="V2" t="str">
        <v>yes</v>
      </c>
      <c r="W2" t="str">
        <v>yes</v>
      </c>
      <c r="X2" t="str">
        <v>no</v>
      </c>
      <c r="Y2" t="str">
        <v>no</v>
      </c>
      <c r="Z2">
        <v>4</v>
      </c>
      <c r="AA2">
        <v>3</v>
      </c>
      <c r="AB2">
        <v>4</v>
      </c>
      <c r="AC2">
        <v>1</v>
      </c>
      <c r="AD2">
        <v>1</v>
      </c>
      <c r="AE2">
        <v>3</v>
      </c>
      <c r="AF2">
        <v>6</v>
      </c>
      <c r="AG2">
        <v>5</v>
      </c>
      <c r="AH2">
        <v>6</v>
      </c>
      <c r="AI2">
        <v>6</v>
      </c>
      <c r="AJ2" t="str">
        <f>IF(AND(AF2&lt;=10,AI2&gt;=10),"Eligible","Not eligible")</f>
        <v>Not eligible</v>
      </c>
      <c r="AK2" t="str">
        <v>Not eligible</v>
      </c>
      <c r="AL2" t="str">
        <v>G3 is 6, below the 10 limit.</v>
      </c>
    </row>
    <row r="3">
      <c r="A3" t="str">
        <v>S002</v>
      </c>
      <c r="B3" t="str">
        <v>Beatriz Lopes</v>
      </c>
      <c r="C3" t="str">
        <v>GP</v>
      </c>
      <c r="D3" t="str">
        <v>F</v>
      </c>
      <c r="E3">
        <v>17</v>
      </c>
      <c r="F3" t="str">
        <v>U</v>
      </c>
      <c r="G3" t="str">
        <v>GT3</v>
      </c>
      <c r="H3" t="str">
        <v>T</v>
      </c>
      <c r="I3">
        <v>1</v>
      </c>
      <c r="J3">
        <v>1</v>
      </c>
      <c r="K3" t="str">
        <v>at_home</v>
      </c>
      <c r="L3" t="str">
        <v>other</v>
      </c>
      <c r="M3" t="str">
        <v>course</v>
      </c>
      <c r="N3" t="str">
        <v>father</v>
      </c>
      <c r="O3">
        <v>1</v>
      </c>
      <c r="P3">
        <v>2</v>
      </c>
      <c r="Q3">
        <v>0</v>
      </c>
      <c r="R3" t="str">
        <v>no</v>
      </c>
      <c r="S3" t="str">
        <v>yes</v>
      </c>
      <c r="T3" t="str">
        <v>no</v>
      </c>
      <c r="U3" t="str">
        <v>no</v>
      </c>
      <c r="V3" t="str">
        <v>no</v>
      </c>
      <c r="W3" t="str">
        <v>yes</v>
      </c>
      <c r="X3" t="str">
        <v>yes</v>
      </c>
      <c r="Y3" t="str">
        <v>no</v>
      </c>
      <c r="Z3">
        <v>5</v>
      </c>
      <c r="AA3">
        <v>3</v>
      </c>
      <c r="AB3">
        <v>3</v>
      </c>
      <c r="AC3">
        <v>1</v>
      </c>
      <c r="AD3">
        <v>1</v>
      </c>
      <c r="AE3">
        <v>3</v>
      </c>
      <c r="AF3">
        <v>4</v>
      </c>
      <c r="AG3">
        <v>5</v>
      </c>
      <c r="AH3">
        <v>5</v>
      </c>
      <c r="AI3">
        <v>6</v>
      </c>
      <c r="AJ3" t="str">
        <f>IF(AND(AF3&lt;=10,AI3&gt;=10),"Eligible","Not eligible")</f>
        <v>Not eligible</v>
      </c>
      <c r="AK3" t="str">
        <v>Not eligible</v>
      </c>
      <c r="AL3" t="str">
        <v>G3 is 6, below the 10 limit.</v>
      </c>
    </row>
    <row r="4">
      <c r="A4" t="str">
        <v>S003</v>
      </c>
      <c r="B4" t="str">
        <v>Carolina Ribeiro</v>
      </c>
      <c r="C4" t="str">
        <v>GP</v>
      </c>
      <c r="D4" t="str">
        <v>F</v>
      </c>
      <c r="E4">
        <v>15</v>
      </c>
      <c r="F4" t="str">
        <v>U</v>
      </c>
      <c r="G4" t="str">
        <v>LE3</v>
      </c>
      <c r="H4" t="str">
        <v>T</v>
      </c>
      <c r="I4">
        <v>1</v>
      </c>
      <c r="J4">
        <v>1</v>
      </c>
      <c r="K4" t="str">
        <v>at_home</v>
      </c>
      <c r="L4" t="str">
        <v>other</v>
      </c>
      <c r="M4" t="str">
        <v>other</v>
      </c>
      <c r="N4" t="str">
        <v>mother</v>
      </c>
      <c r="O4">
        <v>1</v>
      </c>
      <c r="P4">
        <v>2</v>
      </c>
      <c r="Q4">
        <v>3</v>
      </c>
      <c r="R4" t="str">
        <v>yes</v>
      </c>
      <c r="S4" t="str">
        <v>no</v>
      </c>
      <c r="T4" t="str">
        <v>yes</v>
      </c>
      <c r="U4" t="str">
        <v>no</v>
      </c>
      <c r="V4" t="str">
        <v>yes</v>
      </c>
      <c r="W4" t="str">
        <v>yes</v>
      </c>
      <c r="X4" t="str">
        <v>yes</v>
      </c>
      <c r="Y4" t="str">
        <v>no</v>
      </c>
      <c r="Z4">
        <v>4</v>
      </c>
      <c r="AA4">
        <v>3</v>
      </c>
      <c r="AB4">
        <v>2</v>
      </c>
      <c r="AC4">
        <v>2</v>
      </c>
      <c r="AD4">
        <v>3</v>
      </c>
      <c r="AE4">
        <v>3</v>
      </c>
      <c r="AF4">
        <v>10</v>
      </c>
      <c r="AG4">
        <v>7</v>
      </c>
      <c r="AH4">
        <v>8</v>
      </c>
      <c r="AI4">
        <v>10</v>
      </c>
      <c r="AJ4" t="str">
        <f>IF(AND(AF4&lt;=10,AI4&gt;=10),"Eligible","Not eligible")</f>
        <v>Eligible</v>
      </c>
      <c r="AK4" t="str">
        <v>Needs review</v>
      </c>
      <c r="AL4" t="str">
        <v>absences is 10, within 1 of the 10 limit. Confirm before deciding. G3 is 10, within 1 of the 10 limit. Confirm before deciding.</v>
      </c>
    </row>
    <row r="5">
      <c r="A5" t="str">
        <v>S004</v>
      </c>
      <c r="B5" t="str">
        <v>Daniela Barbosa</v>
      </c>
      <c r="C5" t="str">
        <v>GP</v>
      </c>
      <c r="D5" t="str">
        <v>F</v>
      </c>
      <c r="E5">
        <v>15</v>
      </c>
      <c r="F5" t="str">
        <v>U</v>
      </c>
      <c r="G5" t="str">
        <v>GT3</v>
      </c>
      <c r="H5" t="str">
        <v>T</v>
      </c>
      <c r="I5">
        <v>4</v>
      </c>
      <c r="J5">
        <v>2</v>
      </c>
      <c r="K5" t="str">
        <v>health</v>
      </c>
      <c r="L5" t="str">
        <v>services</v>
      </c>
      <c r="M5" t="str">
        <v>home</v>
      </c>
      <c r="N5" t="str">
        <v>mother</v>
      </c>
      <c r="O5">
        <v>1</v>
      </c>
      <c r="P5">
        <v>3</v>
      </c>
      <c r="Q5">
        <v>0</v>
      </c>
      <c r="R5" t="str">
        <v>no</v>
      </c>
      <c r="S5" t="str">
        <v>yes</v>
      </c>
      <c r="T5" t="str">
        <v>yes</v>
      </c>
      <c r="U5" t="str">
        <v>yes</v>
      </c>
      <c r="V5" t="str">
        <v>yes</v>
      </c>
      <c r="W5" t="str">
        <v>yes</v>
      </c>
      <c r="X5" t="str">
        <v>yes</v>
      </c>
      <c r="Y5" t="str">
        <v>yes</v>
      </c>
      <c r="Z5">
        <v>3</v>
      </c>
      <c r="AA5">
        <v>2</v>
      </c>
      <c r="AB5">
        <v>2</v>
      </c>
      <c r="AC5">
        <v>1</v>
      </c>
      <c r="AD5">
        <v>1</v>
      </c>
      <c r="AE5">
        <v>5</v>
      </c>
      <c r="AF5">
        <v>2</v>
      </c>
      <c r="AG5">
        <v>15</v>
      </c>
      <c r="AH5">
        <v>14</v>
      </c>
      <c r="AI5">
        <v>15</v>
      </c>
      <c r="AJ5" t="str">
        <f>IF(AND(AF5&lt;=10,AI5&gt;=10),"Eligible","Not eligible")</f>
        <v>Eligible</v>
      </c>
      <c r="AK5" t="str">
        <v>Eligible</v>
      </c>
      <c r="AL5" t="str">
        <v>Meets all 2 rules.</v>
      </c>
    </row>
    <row r="6">
      <c r="A6" t="str">
        <v>S005</v>
      </c>
      <c r="B6" t="str">
        <v>Inês Marques</v>
      </c>
      <c r="C6" t="str">
        <v>GP</v>
      </c>
      <c r="D6" t="str">
        <v>F</v>
      </c>
      <c r="E6">
        <v>16</v>
      </c>
      <c r="F6" t="str">
        <v>U</v>
      </c>
      <c r="G6" t="str">
        <v>GT3</v>
      </c>
      <c r="H6" t="str">
        <v>T</v>
      </c>
      <c r="I6">
        <v>3</v>
      </c>
      <c r="J6">
        <v>3</v>
      </c>
      <c r="K6" t="str">
        <v>other</v>
      </c>
      <c r="L6" t="str">
        <v>other</v>
      </c>
      <c r="M6" t="str">
        <v>home</v>
      </c>
      <c r="N6" t="str">
        <v>father</v>
      </c>
      <c r="O6">
        <v>1</v>
      </c>
      <c r="P6">
        <v>2</v>
      </c>
      <c r="Q6">
        <v>0</v>
      </c>
      <c r="R6" t="str">
        <v>no</v>
      </c>
      <c r="S6" t="str">
        <v>yes</v>
      </c>
      <c r="T6" t="str">
        <v>yes</v>
      </c>
      <c r="U6" t="str">
        <v>no</v>
      </c>
      <c r="V6" t="str">
        <v>yes</v>
      </c>
      <c r="W6" t="str">
        <v>yes</v>
      </c>
      <c r="X6" t="str">
        <v>no</v>
      </c>
      <c r="Y6" t="str">
        <v>no</v>
      </c>
      <c r="Z6">
        <v>4</v>
      </c>
      <c r="AA6">
        <v>3</v>
      </c>
      <c r="AB6">
        <v>2</v>
      </c>
      <c r="AC6">
        <v>1</v>
      </c>
      <c r="AD6">
        <v>2</v>
      </c>
      <c r="AE6">
        <v>5</v>
      </c>
      <c r="AF6">
        <v>4</v>
      </c>
      <c r="AG6">
        <v>6</v>
      </c>
      <c r="AH6">
        <v>10</v>
      </c>
      <c r="AI6">
        <v>10</v>
      </c>
      <c r="AJ6" t="str">
        <f>IF(AND(AF6&lt;=10,AI6&gt;=10),"Eligible","Not eligible")</f>
        <v>Eligible</v>
      </c>
      <c r="AK6" t="str">
        <v>Needs review</v>
      </c>
      <c r="AL6" t="str">
        <v>G3 is 10, within 1 of the 10 limit. Confirm before deciding.</v>
      </c>
    </row>
    <row r="7">
      <c r="A7" t="str">
        <v>S006</v>
      </c>
      <c r="B7" t="str">
        <v>Gonçalo Rocha</v>
      </c>
      <c r="C7" t="str">
        <v>GP</v>
      </c>
      <c r="D7" t="str">
        <v>M</v>
      </c>
      <c r="E7">
        <v>16</v>
      </c>
      <c r="F7" t="str">
        <v>U</v>
      </c>
      <c r="G7" t="str">
        <v>LE3</v>
      </c>
      <c r="H7" t="str">
        <v>T</v>
      </c>
      <c r="I7">
        <v>4</v>
      </c>
      <c r="J7">
        <v>3</v>
      </c>
      <c r="K7" t="str">
        <v>services</v>
      </c>
      <c r="L7" t="str">
        <v>other</v>
      </c>
      <c r="M7" t="str">
        <v>reputation</v>
      </c>
      <c r="N7" t="str">
        <v>mother</v>
      </c>
      <c r="O7">
        <v>1</v>
      </c>
      <c r="P7">
        <v>2</v>
      </c>
      <c r="Q7">
        <v>0</v>
      </c>
      <c r="R7" t="str">
        <v>no</v>
      </c>
      <c r="S7" t="str">
        <v>yes</v>
      </c>
      <c r="T7" t="str">
        <v>yes</v>
      </c>
      <c r="U7" t="str">
        <v>yes</v>
      </c>
      <c r="V7" t="str">
        <v>yes</v>
      </c>
      <c r="W7" t="str">
        <v>yes</v>
      </c>
      <c r="X7" t="str">
        <v>yes</v>
      </c>
      <c r="Y7" t="str">
        <v>no</v>
      </c>
      <c r="Z7">
        <v>5</v>
      </c>
      <c r="AA7">
        <v>4</v>
      </c>
      <c r="AB7">
        <v>2</v>
      </c>
      <c r="AC7">
        <v>1</v>
      </c>
      <c r="AD7">
        <v>2</v>
      </c>
      <c r="AE7">
        <v>5</v>
      </c>
      <c r="AF7">
        <v>10</v>
      </c>
      <c r="AG7">
        <v>15</v>
      </c>
      <c r="AH7">
        <v>15</v>
      </c>
      <c r="AI7">
        <v>15</v>
      </c>
      <c r="AJ7" t="str">
        <f>IF(AND(AF7&lt;=10,AI7&gt;=10),"Eligible","Not eligible")</f>
        <v>Eligible</v>
      </c>
      <c r="AK7" t="str">
        <v>Needs review</v>
      </c>
      <c r="AL7" t="str">
        <v>absences is 10, within 1 of the 10 limit. Confirm before deciding.</v>
      </c>
    </row>
    <row r="8">
      <c r="A8" t="str">
        <v>S007</v>
      </c>
      <c r="B8" t="str">
        <v>Hugo Cardoso</v>
      </c>
      <c r="C8" t="str">
        <v>GP</v>
      </c>
      <c r="D8" t="str">
        <v>M</v>
      </c>
      <c r="E8">
        <v>16</v>
      </c>
      <c r="F8" t="str">
        <v>U</v>
      </c>
      <c r="G8" t="str">
        <v>LE3</v>
      </c>
      <c r="H8" t="str">
        <v>T</v>
      </c>
      <c r="I8">
        <v>2</v>
      </c>
      <c r="J8">
        <v>2</v>
      </c>
      <c r="K8" t="str">
        <v>other</v>
      </c>
      <c r="L8" t="str">
        <v>other</v>
      </c>
      <c r="M8" t="str">
        <v>home</v>
      </c>
      <c r="N8" t="str">
        <v>mother</v>
      </c>
      <c r="O8">
        <v>1</v>
      </c>
      <c r="P8">
        <v>2</v>
      </c>
      <c r="Q8">
        <v>0</v>
      </c>
      <c r="R8" t="str">
        <v>no</v>
      </c>
      <c r="S8" t="str">
        <v>no</v>
      </c>
      <c r="T8" t="str">
        <v>no</v>
      </c>
      <c r="U8" t="str">
        <v>no</v>
      </c>
      <c r="V8" t="str">
        <v>yes</v>
      </c>
      <c r="W8" t="str">
        <v>yes</v>
      </c>
      <c r="X8" t="str">
        <v>yes</v>
      </c>
      <c r="Y8" t="str">
        <v>no</v>
      </c>
      <c r="Z8">
        <v>4</v>
      </c>
      <c r="AA8">
        <v>4</v>
      </c>
      <c r="AB8">
        <v>4</v>
      </c>
      <c r="AC8">
        <v>1</v>
      </c>
      <c r="AD8">
        <v>1</v>
      </c>
      <c r="AE8">
        <v>3</v>
      </c>
      <c r="AF8">
        <v>0</v>
      </c>
      <c r="AG8">
        <v>12</v>
      </c>
      <c r="AH8">
        <v>12</v>
      </c>
      <c r="AI8">
        <v>11</v>
      </c>
      <c r="AJ8" t="str">
        <f>IF(AND(AF8&lt;=10,AI8&gt;=10),"Eligible","Not eligible")</f>
        <v>Eligible</v>
      </c>
      <c r="AK8" t="str">
        <v>Eligible</v>
      </c>
      <c r="AL8" t="str">
        <v>Meets all 2 rules.</v>
      </c>
    </row>
    <row r="9">
      <c r="A9" t="str">
        <v>S008</v>
      </c>
      <c r="B9" t="str">
        <v>Mariana Martins</v>
      </c>
      <c r="C9" t="str">
        <v>GP</v>
      </c>
      <c r="D9" t="str">
        <v>F</v>
      </c>
      <c r="E9">
        <v>17</v>
      </c>
      <c r="F9" t="str">
        <v>U</v>
      </c>
      <c r="G9" t="str">
        <v>GT3</v>
      </c>
      <c r="H9" t="str">
        <v>A</v>
      </c>
      <c r="I9">
        <v>4</v>
      </c>
      <c r="J9">
        <v>4</v>
      </c>
      <c r="K9" t="str">
        <v>other</v>
      </c>
      <c r="L9" t="str">
        <v>teacher</v>
      </c>
      <c r="M9" t="str">
        <v>home</v>
      </c>
      <c r="N9" t="str">
        <v>mother</v>
      </c>
      <c r="O9">
        <v>2</v>
      </c>
      <c r="P9">
        <v>2</v>
      </c>
      <c r="Q9">
        <v>0</v>
      </c>
      <c r="R9" t="str">
        <v>yes</v>
      </c>
      <c r="S9" t="str">
        <v>yes</v>
      </c>
      <c r="T9" t="str">
        <v>no</v>
      </c>
      <c r="U9" t="str">
        <v>no</v>
      </c>
      <c r="V9" t="str">
        <v>yes</v>
      </c>
      <c r="W9" t="str">
        <v>yes</v>
      </c>
      <c r="X9" t="str">
        <v>no</v>
      </c>
      <c r="Y9" t="str">
        <v>no</v>
      </c>
      <c r="Z9">
        <v>4</v>
      </c>
      <c r="AA9">
        <v>1</v>
      </c>
      <c r="AB9">
        <v>4</v>
      </c>
      <c r="AC9">
        <v>1</v>
      </c>
      <c r="AD9">
        <v>1</v>
      </c>
      <c r="AE9">
        <v>1</v>
      </c>
      <c r="AF9">
        <v>6</v>
      </c>
      <c r="AG9">
        <v>6</v>
      </c>
      <c r="AH9">
        <v>5</v>
      </c>
      <c r="AI9">
        <v>6</v>
      </c>
      <c r="AJ9" t="str">
        <f>IF(AND(AF9&lt;=10,AI9&gt;=10),"Eligible","Not eligible")</f>
        <v>Not eligible</v>
      </c>
      <c r="AK9" t="str">
        <v>Not eligible</v>
      </c>
      <c r="AL9" t="str">
        <v>G3 is 6, below the 10 limit.</v>
      </c>
    </row>
    <row r="10">
      <c r="A10" t="str">
        <v>S009</v>
      </c>
      <c r="B10" t="str">
        <v>Miguel Santos</v>
      </c>
      <c r="C10" t="str">
        <v>GP</v>
      </c>
      <c r="D10" t="str">
        <v>M</v>
      </c>
      <c r="E10">
        <v>15</v>
      </c>
      <c r="F10" t="str">
        <v>U</v>
      </c>
      <c r="G10" t="str">
        <v>LE3</v>
      </c>
      <c r="H10" t="str">
        <v>A</v>
      </c>
      <c r="I10">
        <v>3</v>
      </c>
      <c r="J10">
        <v>2</v>
      </c>
      <c r="K10" t="str">
        <v>services</v>
      </c>
      <c r="L10" t="str">
        <v>other</v>
      </c>
      <c r="M10" t="str">
        <v>home</v>
      </c>
      <c r="N10" t="str">
        <v>mother</v>
      </c>
      <c r="O10">
        <v>1</v>
      </c>
      <c r="P10">
        <v>2</v>
      </c>
      <c r="Q10">
        <v>0</v>
      </c>
      <c r="R10" t="str">
        <v>no</v>
      </c>
      <c r="S10" t="str">
        <v>yes</v>
      </c>
      <c r="T10" t="str">
        <v>yes</v>
      </c>
      <c r="U10" t="str">
        <v>no</v>
      </c>
      <c r="V10" t="str">
        <v>yes</v>
      </c>
      <c r="W10" t="str">
        <v>yes</v>
      </c>
      <c r="X10" t="str">
        <v>yes</v>
      </c>
      <c r="Y10" t="str">
        <v>no</v>
      </c>
      <c r="Z10">
        <v>4</v>
      </c>
      <c r="AA10">
        <v>2</v>
      </c>
      <c r="AB10">
        <v>2</v>
      </c>
      <c r="AC10">
        <v>1</v>
      </c>
      <c r="AD10">
        <v>1</v>
      </c>
      <c r="AE10">
        <v>1</v>
      </c>
      <c r="AF10">
        <v>0</v>
      </c>
      <c r="AG10">
        <v>16</v>
      </c>
      <c r="AH10">
        <v>18</v>
      </c>
      <c r="AI10">
        <v>19</v>
      </c>
      <c r="AJ10" t="str">
        <f>IF(AND(AF10&lt;=10,AI10&gt;=10),"Eligible","Not eligible")</f>
        <v>Eligible</v>
      </c>
      <c r="AK10" t="str">
        <v>Eligible</v>
      </c>
      <c r="AL10" t="str">
        <v>Meets all 2 rules.</v>
      </c>
    </row>
    <row r="11">
      <c r="A11" t="str">
        <v>S010</v>
      </c>
      <c r="B11" t="str">
        <v>Nuno Carvalho</v>
      </c>
      <c r="C11" t="str">
        <v>GP</v>
      </c>
      <c r="D11" t="str">
        <v>M</v>
      </c>
      <c r="E11">
        <v>15</v>
      </c>
      <c r="F11" t="str">
        <v>U</v>
      </c>
      <c r="G11" t="str">
        <v>GT3</v>
      </c>
      <c r="H11" t="str">
        <v>T</v>
      </c>
      <c r="I11">
        <v>3</v>
      </c>
      <c r="J11">
        <v>4</v>
      </c>
      <c r="K11" t="str">
        <v>other</v>
      </c>
      <c r="L11" t="str">
        <v>other</v>
      </c>
      <c r="M11" t="str">
        <v>home</v>
      </c>
      <c r="N11" t="str">
        <v>mother</v>
      </c>
      <c r="O11">
        <v>1</v>
      </c>
      <c r="P11">
        <v>2</v>
      </c>
      <c r="Q11">
        <v>0</v>
      </c>
      <c r="R11" t="str">
        <v>no</v>
      </c>
      <c r="S11" t="str">
        <v>yes</v>
      </c>
      <c r="T11" t="str">
        <v>yes</v>
      </c>
      <c r="U11" t="str">
        <v>yes</v>
      </c>
      <c r="V11" t="str">
        <v>yes</v>
      </c>
      <c r="W11" t="str">
        <v>yes</v>
      </c>
      <c r="X11" t="str">
        <v>yes</v>
      </c>
      <c r="Y11" t="str">
        <v>no</v>
      </c>
      <c r="Z11">
        <v>5</v>
      </c>
      <c r="AA11">
        <v>5</v>
      </c>
      <c r="AB11">
        <v>1</v>
      </c>
      <c r="AC11">
        <v>1</v>
      </c>
      <c r="AD11">
        <v>1</v>
      </c>
      <c r="AE11">
        <v>5</v>
      </c>
      <c r="AF11">
        <v>0</v>
      </c>
      <c r="AG11">
        <v>14</v>
      </c>
      <c r="AH11">
        <v>15</v>
      </c>
      <c r="AI11">
        <v>15</v>
      </c>
      <c r="AJ11" t="str">
        <f>IF(AND(AF11&lt;=10,AI11&gt;=10),"Eligible","Not eligible")</f>
        <v>Eligible</v>
      </c>
      <c r="AK11" t="str">
        <v>Eligible</v>
      </c>
      <c r="AL11" t="str">
        <v>Meets all 2 rules.</v>
      </c>
    </row>
    <row r="12">
      <c r="A12" t="str">
        <v>S011</v>
      </c>
      <c r="B12" t="str">
        <v>Sara Mendes</v>
      </c>
      <c r="C12" t="str">
        <v>GP</v>
      </c>
      <c r="D12" t="str">
        <v>F</v>
      </c>
      <c r="E12">
        <v>15</v>
      </c>
      <c r="F12" t="str">
        <v>U</v>
      </c>
      <c r="G12" t="str">
        <v>GT3</v>
      </c>
      <c r="H12" t="str">
        <v>T</v>
      </c>
      <c r="I12">
        <v>4</v>
      </c>
      <c r="J12">
        <v>4</v>
      </c>
      <c r="K12" t="str">
        <v>teacher</v>
      </c>
      <c r="L12" t="str">
        <v>health</v>
      </c>
      <c r="M12" t="str">
        <v>reputation</v>
      </c>
      <c r="N12" t="str">
        <v>mother</v>
      </c>
      <c r="O12">
        <v>1</v>
      </c>
      <c r="P12">
        <v>2</v>
      </c>
      <c r="Q12">
        <v>0</v>
      </c>
      <c r="R12" t="str">
        <v>no</v>
      </c>
      <c r="S12" t="str">
        <v>yes</v>
      </c>
      <c r="T12" t="str">
        <v>yes</v>
      </c>
      <c r="U12" t="str">
        <v>no</v>
      </c>
      <c r="V12" t="str">
        <v>yes</v>
      </c>
      <c r="W12" t="str">
        <v>yes</v>
      </c>
      <c r="X12" t="str">
        <v>yes</v>
      </c>
      <c r="Y12" t="str">
        <v>no</v>
      </c>
      <c r="Z12">
        <v>3</v>
      </c>
      <c r="AA12">
        <v>3</v>
      </c>
      <c r="AB12">
        <v>3</v>
      </c>
      <c r="AC12">
        <v>1</v>
      </c>
      <c r="AD12">
        <v>2</v>
      </c>
      <c r="AE12">
        <v>2</v>
      </c>
      <c r="AF12">
        <v>0</v>
      </c>
      <c r="AG12">
        <v>10</v>
      </c>
      <c r="AH12">
        <v>8</v>
      </c>
      <c r="AI12">
        <v>9</v>
      </c>
      <c r="AJ12" t="str">
        <f>IF(AND(AF12&lt;=10,AI12&gt;=10),"Eligible","Not eligible")</f>
        <v>Not eligible</v>
      </c>
      <c r="AK12" t="str">
        <v>Not eligible</v>
      </c>
      <c r="AL12" t="str">
        <v>G3 is 9, below the 10 limit.</v>
      </c>
    </row>
    <row r="13">
      <c r="A13" t="str">
        <v>S012</v>
      </c>
      <c r="B13" t="str">
        <v>Sofia Sousa</v>
      </c>
      <c r="C13" t="str">
        <v>GP</v>
      </c>
      <c r="D13" t="str">
        <v>F</v>
      </c>
      <c r="E13">
        <v>15</v>
      </c>
      <c r="F13" t="str">
        <v>U</v>
      </c>
      <c r="G13" t="str">
        <v>GT3</v>
      </c>
      <c r="H13" t="str">
        <v>T</v>
      </c>
      <c r="I13">
        <v>2</v>
      </c>
      <c r="J13">
        <v>1</v>
      </c>
      <c r="K13" t="str">
        <v>services</v>
      </c>
      <c r="L13" t="str">
        <v>other</v>
      </c>
      <c r="M13" t="str">
        <v>reputation</v>
      </c>
      <c r="N13" t="str">
        <v>father</v>
      </c>
      <c r="O13">
        <v>3</v>
      </c>
      <c r="P13">
        <v>3</v>
      </c>
      <c r="Q13">
        <v>0</v>
      </c>
      <c r="R13" t="str">
        <v>no</v>
      </c>
      <c r="S13" t="str">
        <v>yes</v>
      </c>
      <c r="T13" t="str">
        <v>no</v>
      </c>
      <c r="U13" t="str">
        <v>yes</v>
      </c>
      <c r="V13" t="str">
        <v>yes</v>
      </c>
      <c r="W13" t="str">
        <v>yes</v>
      </c>
      <c r="X13" t="str">
        <v>yes</v>
      </c>
      <c r="Y13" t="str">
        <v>no</v>
      </c>
      <c r="Z13">
        <v>5</v>
      </c>
      <c r="AA13">
        <v>2</v>
      </c>
      <c r="AB13">
        <v>2</v>
      </c>
      <c r="AC13">
        <v>1</v>
      </c>
      <c r="AD13">
        <v>1</v>
      </c>
      <c r="AE13">
        <v>4</v>
      </c>
      <c r="AF13">
        <v>4</v>
      </c>
      <c r="AG13">
        <v>10</v>
      </c>
      <c r="AH13">
        <v>12</v>
      </c>
      <c r="AI13">
        <v>9.6</v>
      </c>
      <c r="AJ13" t="str">
        <f>IF(AND(AF13&lt;=10,AI13&gt;=10),"Eligible","Not eligible")</f>
        <v>Not eligible</v>
      </c>
      <c r="AK13" t="str">
        <v>Needs review</v>
      </c>
      <c r="AL13" t="str">
        <v>G3 is 9.6, within 1 of the 10 limit. Confirm before deciding.</v>
      </c>
    </row>
    <row r="14">
      <c r="A14" t="str">
        <v>S013</v>
      </c>
      <c r="B14" t="str">
        <v>Rui Costa</v>
      </c>
      <c r="C14" t="str">
        <v>GP</v>
      </c>
      <c r="D14" t="str">
        <v>M</v>
      </c>
      <c r="E14">
        <v>15</v>
      </c>
      <c r="F14" t="str">
        <v>U</v>
      </c>
      <c r="G14" t="str">
        <v>LE3</v>
      </c>
      <c r="H14" t="str">
        <v>T</v>
      </c>
      <c r="I14">
        <v>4</v>
      </c>
      <c r="J14">
        <v>4</v>
      </c>
      <c r="K14" t="str">
        <v>health</v>
      </c>
      <c r="L14" t="str">
        <v>services</v>
      </c>
      <c r="M14" t="str">
        <v>course</v>
      </c>
      <c r="N14" t="str">
        <v>father</v>
      </c>
      <c r="O14">
        <v>1</v>
      </c>
      <c r="P14">
        <v>1</v>
      </c>
      <c r="Q14">
        <v>0</v>
      </c>
      <c r="R14" t="str">
        <v>no</v>
      </c>
      <c r="S14" t="str">
        <v>yes</v>
      </c>
      <c r="T14" t="str">
        <v>yes</v>
      </c>
      <c r="U14" t="str">
        <v>yes</v>
      </c>
      <c r="V14" t="str">
        <v>yes</v>
      </c>
      <c r="W14" t="str">
        <v>yes</v>
      </c>
      <c r="X14" t="str">
        <v>yes</v>
      </c>
      <c r="Y14" t="str">
        <v>no</v>
      </c>
      <c r="Z14">
        <v>4</v>
      </c>
      <c r="AA14">
        <v>3</v>
      </c>
      <c r="AB14">
        <v>3</v>
      </c>
      <c r="AC14">
        <v>1</v>
      </c>
      <c r="AD14">
        <v>3</v>
      </c>
      <c r="AE14">
        <v>5</v>
      </c>
      <c r="AF14">
        <v>2</v>
      </c>
      <c r="AG14">
        <v>14</v>
      </c>
      <c r="AH14">
        <v>14</v>
      </c>
      <c r="AI14">
        <v>14</v>
      </c>
      <c r="AJ14" t="str">
        <f>IF(AND(AF14&lt;=10,AI14&gt;=10),"Eligible","Not eligible")</f>
        <v>Eligible</v>
      </c>
      <c r="AK14" t="str">
        <v>Eligible</v>
      </c>
      <c r="AL14" t="str">
        <v>Meets all 2 rules.</v>
      </c>
    </row>
    <row r="15">
      <c r="A15" t="str">
        <v>S014</v>
      </c>
      <c r="B15" t="str">
        <v>Tiago Oliveira</v>
      </c>
      <c r="C15" t="str">
        <v>GP</v>
      </c>
      <c r="D15" t="str">
        <v>M</v>
      </c>
      <c r="E15">
        <v>15</v>
      </c>
      <c r="F15" t="str">
        <v>U</v>
      </c>
      <c r="G15" t="str">
        <v>GT3</v>
      </c>
      <c r="H15" t="str">
        <v>T</v>
      </c>
      <c r="I15">
        <v>4</v>
      </c>
      <c r="J15">
        <v>3</v>
      </c>
      <c r="K15" t="str">
        <v>teacher</v>
      </c>
      <c r="L15" t="str">
        <v>other</v>
      </c>
      <c r="M15" t="str">
        <v>course</v>
      </c>
      <c r="N15" t="str">
        <v>mother</v>
      </c>
      <c r="O15">
        <v>2</v>
      </c>
      <c r="P15">
        <v>2</v>
      </c>
      <c r="Q15">
        <v>0</v>
      </c>
      <c r="R15" t="str">
        <v>no</v>
      </c>
      <c r="S15" t="str">
        <v>yes</v>
      </c>
      <c r="T15" t="str">
        <v>yes</v>
      </c>
      <c r="U15" t="str">
        <v>no</v>
      </c>
      <c r="V15" t="str">
        <v>yes</v>
      </c>
      <c r="W15" t="str">
        <v>yes</v>
      </c>
      <c r="X15" t="str">
        <v>yes</v>
      </c>
      <c r="Y15" t="str">
        <v>no</v>
      </c>
      <c r="Z15">
        <v>5</v>
      </c>
      <c r="AA15">
        <v>4</v>
      </c>
      <c r="AB15">
        <v>3</v>
      </c>
      <c r="AC15">
        <v>1</v>
      </c>
      <c r="AD15">
        <v>2</v>
      </c>
      <c r="AE15">
        <v>3</v>
      </c>
      <c r="AF15">
        <v>2</v>
      </c>
      <c r="AG15">
        <v>10</v>
      </c>
      <c r="AH15">
        <v>10</v>
      </c>
      <c r="AI15">
        <v>11</v>
      </c>
      <c r="AJ15" t="str">
        <f>IF(AND(AF15&lt;=10,AI15&gt;=10),"Eligible","Not eligible")</f>
        <v>Eligible</v>
      </c>
      <c r="AK15" t="str">
        <v>Eligible</v>
      </c>
      <c r="AL15" t="str">
        <v>Meets all 2 rules.</v>
      </c>
    </row>
    <row r="16">
      <c r="A16" t="str">
        <v>S015</v>
      </c>
      <c r="B16" t="str">
        <v>Vasco Teixeira</v>
      </c>
      <c r="C16" t="str">
        <v>GP</v>
      </c>
      <c r="D16" t="str">
        <v>M</v>
      </c>
      <c r="E16">
        <v>15</v>
      </c>
      <c r="F16" t="str">
        <v>U</v>
      </c>
      <c r="G16" t="str">
        <v>GT3</v>
      </c>
      <c r="H16" t="str">
        <v>A</v>
      </c>
      <c r="I16">
        <v>2</v>
      </c>
      <c r="J16">
        <v>2</v>
      </c>
      <c r="K16" t="str">
        <v>other</v>
      </c>
      <c r="L16" t="str">
        <v>other</v>
      </c>
      <c r="M16" t="str">
        <v>home</v>
      </c>
      <c r="N16" t="str">
        <v>other</v>
      </c>
      <c r="O16">
        <v>1</v>
      </c>
      <c r="P16">
        <v>3</v>
      </c>
      <c r="Q16">
        <v>0</v>
      </c>
      <c r="R16" t="str">
        <v>no</v>
      </c>
      <c r="S16" t="str">
        <v>yes</v>
      </c>
      <c r="T16" t="str">
        <v>no</v>
      </c>
      <c r="U16" t="str">
        <v>no</v>
      </c>
      <c r="V16" t="str">
        <v>yes</v>
      </c>
      <c r="W16" t="str">
        <v>yes</v>
      </c>
      <c r="X16" t="str">
        <v>yes</v>
      </c>
      <c r="Y16" t="str">
        <v>yes</v>
      </c>
      <c r="Z16">
        <v>4</v>
      </c>
      <c r="AA16">
        <v>5</v>
      </c>
      <c r="AB16">
        <v>2</v>
      </c>
      <c r="AC16">
        <v>1</v>
      </c>
      <c r="AD16">
        <v>1</v>
      </c>
      <c r="AE16">
        <v>3</v>
      </c>
      <c r="AF16">
        <v>0</v>
      </c>
      <c r="AG16">
        <v>14</v>
      </c>
      <c r="AH16">
        <v>16</v>
      </c>
      <c r="AI16">
        <v>16</v>
      </c>
      <c r="AJ16" t="str">
        <f>IF(AND(AF16&lt;=10,AI16&gt;=10),"Eligible","Not eligible")</f>
        <v>Eligible</v>
      </c>
      <c r="AK16" t="str">
        <v>Eligible</v>
      </c>
      <c r="AL16" t="str">
        <v>Meets all 2 rules.</v>
      </c>
    </row>
    <row r="17">
      <c r="A17" t="str">
        <v>S016</v>
      </c>
      <c r="B17" t="str">
        <v>Ana Gomes</v>
      </c>
      <c r="C17" t="str">
        <v>GP</v>
      </c>
      <c r="D17" t="str">
        <v>F</v>
      </c>
      <c r="E17">
        <v>16</v>
      </c>
      <c r="F17" t="str">
        <v>U</v>
      </c>
      <c r="G17" t="str">
        <v>GT3</v>
      </c>
      <c r="H17" t="str">
        <v>T</v>
      </c>
      <c r="I17">
        <v>4</v>
      </c>
      <c r="J17">
        <v>4</v>
      </c>
      <c r="K17" t="str">
        <v>health</v>
      </c>
      <c r="L17" t="str">
        <v>other</v>
      </c>
      <c r="M17" t="str">
        <v>home</v>
      </c>
      <c r="N17" t="str">
        <v>mother</v>
      </c>
      <c r="O17">
        <v>1</v>
      </c>
      <c r="P17">
        <v>1</v>
      </c>
      <c r="Q17">
        <v>0</v>
      </c>
      <c r="R17" t="str">
        <v>no</v>
      </c>
      <c r="S17" t="str">
        <v>yes</v>
      </c>
      <c r="T17" t="str">
        <v>no</v>
      </c>
      <c r="U17" t="str">
        <v>no</v>
      </c>
      <c r="V17" t="str">
        <v>yes</v>
      </c>
      <c r="W17" t="str">
        <v>yes</v>
      </c>
      <c r="X17" t="str">
        <v>yes</v>
      </c>
      <c r="Y17" t="str">
        <v>no</v>
      </c>
      <c r="Z17">
        <v>4</v>
      </c>
      <c r="AA17">
        <v>4</v>
      </c>
      <c r="AB17">
        <v>4</v>
      </c>
      <c r="AC17">
        <v>1</v>
      </c>
      <c r="AD17">
        <v>2</v>
      </c>
      <c r="AE17">
        <v>2</v>
      </c>
      <c r="AF17">
        <v>4</v>
      </c>
      <c r="AG17">
        <v>14</v>
      </c>
      <c r="AH17">
        <v>14</v>
      </c>
      <c r="AI17">
        <v>14</v>
      </c>
      <c r="AJ17" t="str">
        <f>IF(AND(AF17&lt;=10,AI17&gt;=10),"Eligible","Not eligible")</f>
        <v>Eligible</v>
      </c>
      <c r="AK17" t="str">
        <v>Eligible</v>
      </c>
      <c r="AL17" t="str">
        <v>Meets all 2 rules.</v>
      </c>
    </row>
    <row r="18">
      <c r="A18" t="str">
        <v>S017</v>
      </c>
      <c r="B18" t="str">
        <v>Beatriz Pinto</v>
      </c>
      <c r="C18" t="str">
        <v>GP</v>
      </c>
      <c r="D18" t="str">
        <v>F</v>
      </c>
      <c r="E18">
        <v>16</v>
      </c>
      <c r="F18" t="str">
        <v>U</v>
      </c>
      <c r="G18" t="str">
        <v>GT3</v>
      </c>
      <c r="H18" t="str">
        <v>T</v>
      </c>
      <c r="I18">
        <v>4</v>
      </c>
      <c r="J18">
        <v>4</v>
      </c>
      <c r="K18" t="str">
        <v>services</v>
      </c>
      <c r="L18" t="str">
        <v>services</v>
      </c>
      <c r="M18" t="str">
        <v>reputation</v>
      </c>
      <c r="N18" t="str">
        <v>mother</v>
      </c>
      <c r="O18">
        <v>1</v>
      </c>
      <c r="P18">
        <v>3</v>
      </c>
      <c r="Q18">
        <v>0</v>
      </c>
      <c r="R18" t="str">
        <v>no</v>
      </c>
      <c r="S18" t="str">
        <v>yes</v>
      </c>
      <c r="T18" t="str">
        <v>yes</v>
      </c>
      <c r="U18" t="str">
        <v>yes</v>
      </c>
      <c r="V18" t="str">
        <v>yes</v>
      </c>
      <c r="W18" t="str">
        <v>yes</v>
      </c>
      <c r="X18" t="str">
        <v>yes</v>
      </c>
      <c r="Y18" t="str">
        <v>no</v>
      </c>
      <c r="Z18">
        <v>3</v>
      </c>
      <c r="AA18">
        <v>2</v>
      </c>
      <c r="AB18">
        <v>3</v>
      </c>
      <c r="AC18">
        <v>1</v>
      </c>
      <c r="AD18">
        <v>2</v>
      </c>
      <c r="AE18">
        <v>2</v>
      </c>
      <c r="AF18">
        <v>6</v>
      </c>
      <c r="AG18">
        <v>13</v>
      </c>
      <c r="AH18">
        <v>14</v>
      </c>
      <c r="AI18">
        <v>14</v>
      </c>
      <c r="AJ18" t="str">
        <f>IF(AND(AF18&lt;=10,AI18&gt;=10),"Eligible","Not eligible")</f>
        <v>Eligible</v>
      </c>
      <c r="AK18" t="str">
        <v>Eligible</v>
      </c>
      <c r="AL18" t="str">
        <v>Meets all 2 rules.</v>
      </c>
    </row>
    <row r="19">
      <c r="A19" t="str">
        <v>S018</v>
      </c>
      <c r="B19" t="str">
        <v>Carolina Almeida</v>
      </c>
      <c r="C19" t="str">
        <v>GP</v>
      </c>
      <c r="D19" t="str">
        <v>F</v>
      </c>
      <c r="E19">
        <v>16</v>
      </c>
      <c r="F19" t="str">
        <v>U</v>
      </c>
      <c r="G19" t="str">
        <v>GT3</v>
      </c>
      <c r="H19" t="str">
        <v>T</v>
      </c>
      <c r="I19">
        <v>3</v>
      </c>
      <c r="J19">
        <v>3</v>
      </c>
      <c r="K19" t="str">
        <v>other</v>
      </c>
      <c r="L19" t="str">
        <v>other</v>
      </c>
      <c r="M19" t="str">
        <v>reputation</v>
      </c>
      <c r="N19" t="str">
        <v>mother</v>
      </c>
      <c r="O19">
        <v>3</v>
      </c>
      <c r="P19">
        <v>2</v>
      </c>
      <c r="Q19">
        <v>0</v>
      </c>
      <c r="R19" t="str">
        <v>yes</v>
      </c>
      <c r="S19" t="str">
        <v>yes</v>
      </c>
      <c r="T19" t="str">
        <v>no</v>
      </c>
      <c r="U19" t="str">
        <v>yes</v>
      </c>
      <c r="V19" t="str">
        <v>yes</v>
      </c>
      <c r="W19" t="str">
        <v>yes</v>
      </c>
      <c r="X19" t="str">
        <v>no</v>
      </c>
      <c r="Y19" t="str">
        <v>no</v>
      </c>
      <c r="Z19">
        <v>5</v>
      </c>
      <c r="AA19">
        <v>3</v>
      </c>
      <c r="AB19">
        <v>2</v>
      </c>
      <c r="AC19">
        <v>1</v>
      </c>
      <c r="AD19">
        <v>1</v>
      </c>
      <c r="AE19">
        <v>4</v>
      </c>
      <c r="AF19">
        <v>4</v>
      </c>
      <c r="AG19">
        <v>8</v>
      </c>
      <c r="AH19">
        <v>10</v>
      </c>
      <c r="AI19">
        <v>10</v>
      </c>
      <c r="AJ19" t="str">
        <f>IF(AND(AF19&lt;=10,AI19&gt;=10),"Eligible","Not eligible")</f>
        <v>Eligible</v>
      </c>
      <c r="AK19" t="str">
        <v>Needs review</v>
      </c>
      <c r="AL19" t="str">
        <v>G3 is 10, within 1 of the 10 limit. Confirm before deciding.</v>
      </c>
    </row>
    <row r="20">
      <c r="A20" t="str">
        <v>S019</v>
      </c>
      <c r="B20" t="str">
        <v>Duarte Lopes</v>
      </c>
      <c r="C20" t="str">
        <v>GP</v>
      </c>
      <c r="D20" t="str">
        <v>M</v>
      </c>
      <c r="E20">
        <v>17</v>
      </c>
      <c r="F20" t="str">
        <v>U</v>
      </c>
      <c r="G20" t="str">
        <v>GT3</v>
      </c>
      <c r="H20" t="str">
        <v>T</v>
      </c>
      <c r="I20">
        <v>3</v>
      </c>
      <c r="J20">
        <v>2</v>
      </c>
      <c r="K20" t="str">
        <v>services</v>
      </c>
      <c r="L20" t="str">
        <v>services</v>
      </c>
      <c r="M20" t="str">
        <v>course</v>
      </c>
      <c r="N20" t="str">
        <v>mother</v>
      </c>
      <c r="O20">
        <v>1</v>
      </c>
      <c r="P20">
        <v>1</v>
      </c>
      <c r="Q20">
        <v>3</v>
      </c>
      <c r="R20" t="str">
        <v>no</v>
      </c>
      <c r="S20" t="str">
        <v>yes</v>
      </c>
      <c r="T20" t="str">
        <v>no</v>
      </c>
      <c r="U20" t="str">
        <v>yes</v>
      </c>
      <c r="V20" t="str">
        <v>yes</v>
      </c>
      <c r="W20" t="str">
        <v>yes</v>
      </c>
      <c r="X20" t="str">
        <v>yes</v>
      </c>
      <c r="Y20" t="str">
        <v>no</v>
      </c>
      <c r="Z20">
        <v>5</v>
      </c>
      <c r="AA20">
        <v>5</v>
      </c>
      <c r="AB20">
        <v>5</v>
      </c>
      <c r="AC20">
        <v>2</v>
      </c>
      <c r="AD20">
        <v>4</v>
      </c>
      <c r="AE20">
        <v>5</v>
      </c>
      <c r="AF20">
        <v>16</v>
      </c>
      <c r="AG20">
        <v>6</v>
      </c>
      <c r="AH20">
        <v>5</v>
      </c>
      <c r="AI20">
        <v>5</v>
      </c>
      <c r="AJ20" t="str">
        <f>IF(AND(AF20&lt;=10,AI20&gt;=10),"Eligible","Not eligible")</f>
        <v>Not eligible</v>
      </c>
      <c r="AK20" t="str">
        <v>Not eligible</v>
      </c>
      <c r="AL20" t="str">
        <v>absences is 16, above the 10 limit. G3 is 5, below the 10 limit.</v>
      </c>
    </row>
    <row r="21">
      <c r="A21" t="str">
        <v>S020</v>
      </c>
      <c r="B21" t="str">
        <v>Filipe Ribeiro</v>
      </c>
      <c r="C21" t="str">
        <v>GP</v>
      </c>
      <c r="D21" t="str">
        <v>M</v>
      </c>
      <c r="E21">
        <v>16</v>
      </c>
      <c r="F21" t="str">
        <v>U</v>
      </c>
      <c r="G21" t="str">
        <v>LE3</v>
      </c>
      <c r="H21" t="str">
        <v>T</v>
      </c>
      <c r="I21">
        <v>4</v>
      </c>
      <c r="J21">
        <v>3</v>
      </c>
      <c r="K21" t="str">
        <v>health</v>
      </c>
      <c r="L21" t="str">
        <v>other</v>
      </c>
      <c r="M21" t="str">
        <v>home</v>
      </c>
      <c r="N21" t="str">
        <v>father</v>
      </c>
      <c r="O21">
        <v>1</v>
      </c>
      <c r="P21">
        <v>1</v>
      </c>
      <c r="Q21">
        <v>0</v>
      </c>
      <c r="R21" t="str">
        <v>no</v>
      </c>
      <c r="S21" t="str">
        <v>no</v>
      </c>
      <c r="T21" t="str">
        <v>yes</v>
      </c>
      <c r="U21" t="str">
        <v>yes</v>
      </c>
      <c r="V21" t="str">
        <v>yes</v>
      </c>
      <c r="W21" t="str">
        <v>yes</v>
      </c>
      <c r="X21" t="str">
        <v>yes</v>
      </c>
      <c r="Y21" t="str">
        <v>no</v>
      </c>
      <c r="Z21">
        <v>3</v>
      </c>
      <c r="AA21">
        <v>1</v>
      </c>
      <c r="AB21">
        <v>3</v>
      </c>
      <c r="AC21">
        <v>1</v>
      </c>
      <c r="AD21">
        <v>3</v>
      </c>
      <c r="AE21">
        <v>5</v>
      </c>
      <c r="AF21">
        <v>4</v>
      </c>
      <c r="AG21">
        <v>8</v>
      </c>
      <c r="AH21">
        <v>10</v>
      </c>
      <c r="AI21">
        <v>10</v>
      </c>
      <c r="AJ21" t="str">
        <f>IF(AND(AF21&lt;=10,AI21&gt;=10),"Eligible","Not eligible")</f>
        <v>Eligible</v>
      </c>
      <c r="AK21" t="str">
        <v>Needs review</v>
      </c>
      <c r="AL21" t="str">
        <v>G3 is 10, within 1 of the 10 limit. Confirm before deciding.</v>
      </c>
    </row>
    <row r="22">
      <c r="A22" t="str">
        <v>S021</v>
      </c>
      <c r="B22" t="str">
        <v>Gonçalo Barbosa</v>
      </c>
      <c r="C22" t="str">
        <v>GP</v>
      </c>
      <c r="D22" t="str">
        <v>M</v>
      </c>
      <c r="E22">
        <v>15</v>
      </c>
      <c r="F22" t="str">
        <v>U</v>
      </c>
      <c r="G22" t="str">
        <v>GT3</v>
      </c>
      <c r="H22" t="str">
        <v>T</v>
      </c>
      <c r="I22">
        <v>4</v>
      </c>
      <c r="J22">
        <v>3</v>
      </c>
      <c r="K22" t="str">
        <v>teacher</v>
      </c>
      <c r="L22" t="str">
        <v>other</v>
      </c>
      <c r="M22" t="str">
        <v>reputation</v>
      </c>
      <c r="N22" t="str">
        <v>mother</v>
      </c>
      <c r="O22">
        <v>1</v>
      </c>
      <c r="P22">
        <v>2</v>
      </c>
      <c r="Q22">
        <v>0</v>
      </c>
      <c r="R22" t="str">
        <v>no</v>
      </c>
      <c r="S22" t="str">
        <v>no</v>
      </c>
      <c r="T22" t="str">
        <v>no</v>
      </c>
      <c r="U22" t="str">
        <v>no</v>
      </c>
      <c r="V22" t="str">
        <v>yes</v>
      </c>
      <c r="W22" t="str">
        <v>yes</v>
      </c>
      <c r="X22" t="str">
        <v>yes</v>
      </c>
      <c r="Y22" t="str">
        <v>no</v>
      </c>
      <c r="Z22">
        <v>4</v>
      </c>
      <c r="AA22">
        <v>4</v>
      </c>
      <c r="AB22">
        <v>1</v>
      </c>
      <c r="AC22">
        <v>1</v>
      </c>
      <c r="AD22">
        <v>1</v>
      </c>
      <c r="AE22">
        <v>1</v>
      </c>
      <c r="AF22" t="str">
        <v>AB</v>
      </c>
      <c r="AG22">
        <v>13</v>
      </c>
      <c r="AH22">
        <v>14</v>
      </c>
      <c r="AI22">
        <v>15</v>
      </c>
      <c r="AJ22" t="str">
        <f>IF(AND(AF22&lt;=10,AI22&gt;=10),"Eligible","Not eligible")</f>
        <v>Not eligible</v>
      </c>
      <c r="AK22" t="str">
        <v>Needs review</v>
      </c>
      <c r="AL22" t="str">
        <v>absences is 'AB', not a number. Check manually.</v>
      </c>
    </row>
    <row r="23">
      <c r="A23" t="str">
        <v>S022</v>
      </c>
      <c r="B23" t="str">
        <v>Hugo Marques</v>
      </c>
      <c r="C23" t="str">
        <v>GP</v>
      </c>
      <c r="D23" t="str">
        <v>M</v>
      </c>
      <c r="E23">
        <v>15</v>
      </c>
      <c r="F23" t="str">
        <v>U</v>
      </c>
      <c r="G23" t="str">
        <v>GT3</v>
      </c>
      <c r="H23" t="str">
        <v>T</v>
      </c>
      <c r="I23">
        <v>4</v>
      </c>
      <c r="J23">
        <v>4</v>
      </c>
      <c r="K23" t="str">
        <v>health</v>
      </c>
      <c r="L23" t="str">
        <v>health</v>
      </c>
      <c r="M23" t="str">
        <v>other</v>
      </c>
      <c r="N23" t="str">
        <v>father</v>
      </c>
      <c r="O23">
        <v>1</v>
      </c>
      <c r="P23">
        <v>1</v>
      </c>
      <c r="Q23">
        <v>0</v>
      </c>
      <c r="R23" t="str">
        <v>no</v>
      </c>
      <c r="S23" t="str">
        <v>yes</v>
      </c>
      <c r="T23" t="str">
        <v>yes</v>
      </c>
      <c r="U23" t="str">
        <v>no</v>
      </c>
      <c r="V23" t="str">
        <v>yes</v>
      </c>
      <c r="W23" t="str">
        <v>yes</v>
      </c>
      <c r="X23" t="str">
        <v>yes</v>
      </c>
      <c r="Y23" t="str">
        <v>no</v>
      </c>
      <c r="Z23">
        <v>5</v>
      </c>
      <c r="AA23">
        <v>4</v>
      </c>
      <c r="AB23">
        <v>2</v>
      </c>
      <c r="AC23">
        <v>1</v>
      </c>
      <c r="AD23">
        <v>1</v>
      </c>
      <c r="AE23">
        <v>5</v>
      </c>
      <c r="AF23">
        <v>0</v>
      </c>
      <c r="AG23">
        <v>12</v>
      </c>
      <c r="AH23">
        <v>15</v>
      </c>
      <c r="AI23">
        <v>15</v>
      </c>
      <c r="AJ23" t="str">
        <f>IF(AND(AF23&lt;=10,AI23&gt;=10),"Eligible","Not eligible")</f>
        <v>Eligible</v>
      </c>
      <c r="AK23" t="str">
        <v>Eligible</v>
      </c>
      <c r="AL23" t="str">
        <v>Meets all 2 rules.</v>
      </c>
    </row>
    <row r="24">
      <c r="A24" t="str">
        <v>S023</v>
      </c>
      <c r="B24" t="str">
        <v>João Rocha</v>
      </c>
      <c r="C24" t="str">
        <v>GP</v>
      </c>
      <c r="D24" t="str">
        <v>M</v>
      </c>
      <c r="E24">
        <v>16</v>
      </c>
      <c r="F24" t="str">
        <v>U</v>
      </c>
      <c r="G24" t="str">
        <v>LE3</v>
      </c>
      <c r="H24" t="str">
        <v>T</v>
      </c>
      <c r="I24">
        <v>4</v>
      </c>
      <c r="J24">
        <v>2</v>
      </c>
      <c r="K24" t="str">
        <v>teacher</v>
      </c>
      <c r="L24" t="str">
        <v>other</v>
      </c>
      <c r="M24" t="str">
        <v>course</v>
      </c>
      <c r="N24" t="str">
        <v>mother</v>
      </c>
      <c r="O24">
        <v>1</v>
      </c>
      <c r="P24">
        <v>2</v>
      </c>
      <c r="Q24">
        <v>0</v>
      </c>
      <c r="R24" t="str">
        <v>no</v>
      </c>
      <c r="S24" t="str">
        <v>no</v>
      </c>
      <c r="T24" t="str">
        <v>no</v>
      </c>
      <c r="U24" t="str">
        <v>yes</v>
      </c>
      <c r="V24" t="str">
        <v>yes</v>
      </c>
      <c r="W24" t="str">
        <v>yes</v>
      </c>
      <c r="X24" t="str">
        <v>yes</v>
      </c>
      <c r="Y24" t="str">
        <v>no</v>
      </c>
      <c r="Z24">
        <v>4</v>
      </c>
      <c r="AA24">
        <v>5</v>
      </c>
      <c r="AB24">
        <v>1</v>
      </c>
      <c r="AC24">
        <v>1</v>
      </c>
      <c r="AD24">
        <v>3</v>
      </c>
      <c r="AE24">
        <v>5</v>
      </c>
      <c r="AF24">
        <v>2</v>
      </c>
      <c r="AG24">
        <v>15</v>
      </c>
      <c r="AH24">
        <v>15</v>
      </c>
      <c r="AI24">
        <v>16</v>
      </c>
      <c r="AJ24" t="str">
        <f>IF(AND(AF24&lt;=10,AI24&gt;=10),"Eligible","Not eligible")</f>
        <v>Eligible</v>
      </c>
      <c r="AK24" t="str">
        <v>Eligible</v>
      </c>
      <c r="AL24" t="str">
        <v>Meets all 2 rules.</v>
      </c>
    </row>
    <row r="25">
      <c r="A25" t="str">
        <v>S024</v>
      </c>
      <c r="B25" t="str">
        <v>Miguel Cardoso</v>
      </c>
      <c r="C25" t="str">
        <v>GP</v>
      </c>
      <c r="D25" t="str">
        <v>M</v>
      </c>
      <c r="E25">
        <v>16</v>
      </c>
      <c r="F25" t="str">
        <v>U</v>
      </c>
      <c r="G25" t="str">
        <v>LE3</v>
      </c>
      <c r="H25" t="str">
        <v>T</v>
      </c>
      <c r="I25">
        <v>2</v>
      </c>
      <c r="J25">
        <v>2</v>
      </c>
      <c r="K25" t="str">
        <v>other</v>
      </c>
      <c r="L25" t="str">
        <v>other</v>
      </c>
      <c r="M25" t="str">
        <v>reputation</v>
      </c>
      <c r="N25" t="str">
        <v>mother</v>
      </c>
      <c r="O25">
        <v>2</v>
      </c>
      <c r="P25">
        <v>2</v>
      </c>
      <c r="Q25">
        <v>0</v>
      </c>
      <c r="R25" t="str">
        <v>no</v>
      </c>
      <c r="S25" t="str">
        <v>yes</v>
      </c>
      <c r="T25" t="str">
        <v>no</v>
      </c>
      <c r="U25" t="str">
        <v>yes</v>
      </c>
      <c r="V25" t="str">
        <v>yes</v>
      </c>
      <c r="W25" t="str">
        <v>yes</v>
      </c>
      <c r="X25" t="str">
        <v>yes</v>
      </c>
      <c r="Y25" t="str">
        <v>no</v>
      </c>
      <c r="Z25">
        <v>5</v>
      </c>
      <c r="AA25">
        <v>4</v>
      </c>
      <c r="AB25">
        <v>4</v>
      </c>
      <c r="AC25">
        <v>2</v>
      </c>
      <c r="AD25">
        <v>4</v>
      </c>
      <c r="AE25">
        <v>5</v>
      </c>
      <c r="AF25">
        <v>0</v>
      </c>
      <c r="AG25">
        <v>13</v>
      </c>
      <c r="AH25">
        <v>13</v>
      </c>
      <c r="AI25">
        <v>12</v>
      </c>
      <c r="AJ25" t="str">
        <f>IF(AND(AF25&lt;=10,AI25&gt;=10),"Eligible","Not eligible")</f>
        <v>Eligible</v>
      </c>
      <c r="AK25" t="str">
        <v>Eligible</v>
      </c>
      <c r="AL25" t="str">
        <v>Meets all 2 rules.</v>
      </c>
    </row>
    <row r="26">
      <c r="A26" t="str">
        <v>S025</v>
      </c>
      <c r="B26" t="str">
        <v>Rita Martins</v>
      </c>
      <c r="C26" t="str">
        <v>GP</v>
      </c>
      <c r="D26" t="str">
        <v>F</v>
      </c>
      <c r="E26">
        <v>15</v>
      </c>
      <c r="F26" t="str">
        <v>R</v>
      </c>
      <c r="G26" t="str">
        <v>GT3</v>
      </c>
      <c r="H26" t="str">
        <v>T</v>
      </c>
      <c r="I26">
        <v>2</v>
      </c>
      <c r="J26">
        <v>4</v>
      </c>
      <c r="K26" t="str">
        <v>services</v>
      </c>
      <c r="L26" t="str">
        <v>health</v>
      </c>
      <c r="M26" t="str">
        <v>course</v>
      </c>
      <c r="N26" t="str">
        <v>mother</v>
      </c>
      <c r="O26">
        <v>1</v>
      </c>
      <c r="P26">
        <v>3</v>
      </c>
      <c r="Q26">
        <v>0</v>
      </c>
      <c r="R26" t="str">
        <v>yes</v>
      </c>
      <c r="S26" t="str">
        <v>yes</v>
      </c>
      <c r="T26" t="str">
        <v>yes</v>
      </c>
      <c r="U26" t="str">
        <v>yes</v>
      </c>
      <c r="V26" t="str">
        <v>yes</v>
      </c>
      <c r="W26" t="str">
        <v>yes</v>
      </c>
      <c r="X26" t="str">
        <v>yes</v>
      </c>
      <c r="Y26" t="str">
        <v>no</v>
      </c>
      <c r="Z26">
        <v>4</v>
      </c>
      <c r="AA26">
        <v>3</v>
      </c>
      <c r="AB26">
        <v>2</v>
      </c>
      <c r="AC26">
        <v>1</v>
      </c>
      <c r="AD26">
        <v>1</v>
      </c>
      <c r="AE26">
        <v>5</v>
      </c>
      <c r="AF26">
        <v>2</v>
      </c>
      <c r="AG26">
        <v>10</v>
      </c>
      <c r="AH26">
        <v>9</v>
      </c>
      <c r="AI26">
        <v>8</v>
      </c>
      <c r="AJ26" t="str">
        <f>IF(AND(AF26&lt;=10,AI26&gt;=10),"Eligible","Not eligible")</f>
        <v>Not eligible</v>
      </c>
      <c r="AK26" t="str">
        <v>Not eligible</v>
      </c>
      <c r="AL26" t="str">
        <v>G3 is 8, below the 10 limit.</v>
      </c>
    </row>
    <row r="27">
      <c r="A27" t="str">
        <v>S026</v>
      </c>
      <c r="B27" t="str">
        <v>Sara Santos</v>
      </c>
      <c r="C27" t="str">
        <v>GP</v>
      </c>
      <c r="D27" t="str">
        <v>F</v>
      </c>
      <c r="E27">
        <v>16</v>
      </c>
      <c r="F27" t="str">
        <v>U</v>
      </c>
      <c r="G27" t="str">
        <v>GT3</v>
      </c>
      <c r="H27" t="str">
        <v>T</v>
      </c>
      <c r="I27">
        <v>2</v>
      </c>
      <c r="J27">
        <v>2</v>
      </c>
      <c r="K27" t="str">
        <v>services</v>
      </c>
      <c r="L27" t="str">
        <v>services</v>
      </c>
      <c r="M27" t="str">
        <v>home</v>
      </c>
      <c r="N27" t="str">
        <v>mother</v>
      </c>
      <c r="O27">
        <v>1</v>
      </c>
      <c r="P27">
        <v>1</v>
      </c>
      <c r="Q27">
        <v>2</v>
      </c>
      <c r="R27" t="str">
        <v>no</v>
      </c>
      <c r="S27" t="str">
        <v>yes</v>
      </c>
      <c r="T27" t="str">
        <v>yes</v>
      </c>
      <c r="U27" t="str">
        <v>no</v>
      </c>
      <c r="V27" t="str">
        <v>no</v>
      </c>
      <c r="W27" t="str">
        <v>yes</v>
      </c>
      <c r="X27" t="str">
        <v>yes</v>
      </c>
      <c r="Y27" t="str">
        <v>no</v>
      </c>
      <c r="Z27">
        <v>1</v>
      </c>
      <c r="AA27">
        <v>2</v>
      </c>
      <c r="AB27">
        <v>2</v>
      </c>
      <c r="AC27">
        <v>1</v>
      </c>
      <c r="AD27">
        <v>3</v>
      </c>
      <c r="AE27">
        <v>5</v>
      </c>
      <c r="AF27">
        <v>14</v>
      </c>
      <c r="AG27">
        <v>6</v>
      </c>
      <c r="AH27">
        <v>9</v>
      </c>
      <c r="AI27">
        <v>8</v>
      </c>
      <c r="AJ27" t="str">
        <f>IF(AND(AF27&lt;=10,AI27&gt;=10),"Eligible","Not eligible")</f>
        <v>Not eligible</v>
      </c>
      <c r="AK27" t="str">
        <v>Not eligible</v>
      </c>
      <c r="AL27" t="str">
        <v>absences is 14, above the 10 limit. G3 is 8, below the 10 limit.</v>
      </c>
    </row>
    <row r="28">
      <c r="A28" t="str">
        <v>S027</v>
      </c>
      <c r="B28" t="str">
        <v>Rafael Carvalho</v>
      </c>
      <c r="C28" t="str">
        <v>GP</v>
      </c>
      <c r="D28" t="str">
        <v>M</v>
      </c>
      <c r="E28">
        <v>15</v>
      </c>
      <c r="F28" t="str">
        <v>U</v>
      </c>
      <c r="G28" t="str">
        <v>GT3</v>
      </c>
      <c r="H28" t="str">
        <v>T</v>
      </c>
      <c r="I28">
        <v>2</v>
      </c>
      <c r="J28">
        <v>2</v>
      </c>
      <c r="K28" t="str">
        <v>other</v>
      </c>
      <c r="L28" t="str">
        <v>other</v>
      </c>
      <c r="M28" t="str">
        <v>home</v>
      </c>
      <c r="N28" t="str">
        <v>mother</v>
      </c>
      <c r="O28">
        <v>1</v>
      </c>
      <c r="P28">
        <v>1</v>
      </c>
      <c r="Q28">
        <v>0</v>
      </c>
      <c r="R28" t="str">
        <v>no</v>
      </c>
      <c r="S28" t="str">
        <v>yes</v>
      </c>
      <c r="T28" t="str">
        <v>yes</v>
      </c>
      <c r="U28" t="str">
        <v>no</v>
      </c>
      <c r="V28" t="str">
        <v>yes</v>
      </c>
      <c r="W28" t="str">
        <v>yes</v>
      </c>
      <c r="X28" t="str">
        <v>yes</v>
      </c>
      <c r="Y28" t="str">
        <v>no</v>
      </c>
      <c r="Z28">
        <v>4</v>
      </c>
      <c r="AA28">
        <v>2</v>
      </c>
      <c r="AB28">
        <v>2</v>
      </c>
      <c r="AC28">
        <v>1</v>
      </c>
      <c r="AD28">
        <v>2</v>
      </c>
      <c r="AE28">
        <v>5</v>
      </c>
      <c r="AF28">
        <v>2</v>
      </c>
      <c r="AG28">
        <v>12</v>
      </c>
      <c r="AH28">
        <v>12</v>
      </c>
      <c r="AI28">
        <v>11</v>
      </c>
      <c r="AJ28" t="str">
        <f>IF(AND(AF28&lt;=10,AI28&gt;=10),"Eligible","Not eligible")</f>
        <v>Eligible</v>
      </c>
      <c r="AK28" t="str">
        <v>Eligible</v>
      </c>
      <c r="AL28" t="str">
        <v>Meets all 2 rules.</v>
      </c>
    </row>
    <row r="29">
      <c r="A29" t="str">
        <v>S028</v>
      </c>
      <c r="B29" t="str">
        <v>Rui Mendes</v>
      </c>
      <c r="C29" t="str">
        <v>GP</v>
      </c>
      <c r="D29" t="str">
        <v>M</v>
      </c>
      <c r="E29">
        <v>15</v>
      </c>
      <c r="F29" t="str">
        <v>U</v>
      </c>
      <c r="G29" t="str">
        <v>GT3</v>
      </c>
      <c r="H29" t="str">
        <v>T</v>
      </c>
      <c r="I29">
        <v>4</v>
      </c>
      <c r="J29">
        <v>2</v>
      </c>
      <c r="K29" t="str">
        <v>health</v>
      </c>
      <c r="L29" t="str">
        <v>services</v>
      </c>
      <c r="M29" t="str">
        <v>other</v>
      </c>
      <c r="N29" t="str">
        <v>mother</v>
      </c>
      <c r="O29">
        <v>1</v>
      </c>
      <c r="P29">
        <v>1</v>
      </c>
      <c r="Q29">
        <v>0</v>
      </c>
      <c r="R29" t="str">
        <v>no</v>
      </c>
      <c r="S29" t="str">
        <v>no</v>
      </c>
      <c r="T29" t="str">
        <v>yes</v>
      </c>
      <c r="U29" t="str">
        <v>no</v>
      </c>
      <c r="V29" t="str">
        <v>yes</v>
      </c>
      <c r="W29" t="str">
        <v>yes</v>
      </c>
      <c r="X29" t="str">
        <v>yes</v>
      </c>
      <c r="Y29" t="str">
        <v>no</v>
      </c>
      <c r="Z29">
        <v>2</v>
      </c>
      <c r="AA29">
        <v>2</v>
      </c>
      <c r="AB29">
        <v>4</v>
      </c>
      <c r="AC29">
        <v>2</v>
      </c>
      <c r="AD29">
        <v>4</v>
      </c>
      <c r="AE29">
        <v>1</v>
      </c>
      <c r="AF29">
        <v>4</v>
      </c>
      <c r="AG29">
        <v>15</v>
      </c>
      <c r="AH29">
        <v>16</v>
      </c>
      <c r="AI29">
        <v>15</v>
      </c>
      <c r="AJ29" t="str">
        <f>IF(AND(AF29&lt;=10,AI29&gt;=10),"Eligible","Not eligible")</f>
        <v>Eligible</v>
      </c>
      <c r="AK29" t="str">
        <v>Eligible</v>
      </c>
      <c r="AL29" t="str">
        <v>Meets all 2 rules.</v>
      </c>
    </row>
    <row r="30">
      <c r="A30" t="str">
        <v>S029</v>
      </c>
      <c r="B30" t="str">
        <v>Tiago Sousa</v>
      </c>
      <c r="C30" t="str">
        <v>GP</v>
      </c>
      <c r="D30" t="str">
        <v>M</v>
      </c>
      <c r="E30">
        <v>16</v>
      </c>
      <c r="F30" t="str">
        <v>U</v>
      </c>
      <c r="G30" t="str">
        <v>LE3</v>
      </c>
      <c r="H30" t="str">
        <v>A</v>
      </c>
      <c r="I30">
        <v>3</v>
      </c>
      <c r="J30">
        <v>4</v>
      </c>
      <c r="K30" t="str">
        <v>services</v>
      </c>
      <c r="L30" t="str">
        <v>other</v>
      </c>
      <c r="M30" t="str">
        <v>home</v>
      </c>
      <c r="N30" t="str">
        <v>mother</v>
      </c>
      <c r="O30">
        <v>1</v>
      </c>
      <c r="P30">
        <v>2</v>
      </c>
      <c r="Q30">
        <v>0</v>
      </c>
      <c r="R30" t="str">
        <v>yes</v>
      </c>
      <c r="S30" t="str">
        <v>yes</v>
      </c>
      <c r="T30" t="str">
        <v>no</v>
      </c>
      <c r="U30" t="str">
        <v>yes</v>
      </c>
      <c r="V30" t="str">
        <v>yes</v>
      </c>
      <c r="W30" t="str">
        <v>yes</v>
      </c>
      <c r="X30" t="str">
        <v>yes</v>
      </c>
      <c r="Y30" t="str">
        <v>no</v>
      </c>
      <c r="Z30">
        <v>5</v>
      </c>
      <c r="AA30">
        <v>3</v>
      </c>
      <c r="AB30">
        <v>3</v>
      </c>
      <c r="AC30">
        <v>1</v>
      </c>
      <c r="AD30">
        <v>1</v>
      </c>
      <c r="AE30">
        <v>5</v>
      </c>
      <c r="AF30">
        <v>4</v>
      </c>
      <c r="AG30">
        <v>11</v>
      </c>
      <c r="AH30">
        <v>11</v>
      </c>
      <c r="AI30">
        <v>11</v>
      </c>
      <c r="AJ30" t="str">
        <f>IF(AND(AF30&lt;=10,AI30&gt;=10),"Eligible","Not eligible")</f>
        <v>Eligible</v>
      </c>
      <c r="AK30" t="str">
        <v>Eligible</v>
      </c>
      <c r="AL30" t="str">
        <v>Meets all 2 rules.</v>
      </c>
    </row>
    <row r="31">
      <c r="A31" t="str">
        <v>S030</v>
      </c>
      <c r="B31" t="str">
        <v>Vasco Costa</v>
      </c>
      <c r="C31" t="str">
        <v>GP</v>
      </c>
      <c r="D31" t="str">
        <v>M</v>
      </c>
      <c r="E31">
        <v>16</v>
      </c>
      <c r="F31" t="str">
        <v>U</v>
      </c>
      <c r="G31" t="str">
        <v>GT3</v>
      </c>
      <c r="H31" t="str">
        <v>T</v>
      </c>
      <c r="I31">
        <v>4</v>
      </c>
      <c r="J31">
        <v>4</v>
      </c>
      <c r="K31" t="str">
        <v>teacher</v>
      </c>
      <c r="L31" t="str">
        <v>teacher</v>
      </c>
      <c r="M31" t="str">
        <v>home</v>
      </c>
      <c r="N31" t="str">
        <v>mother</v>
      </c>
      <c r="O31">
        <v>1</v>
      </c>
      <c r="P31">
        <v>2</v>
      </c>
      <c r="Q31">
        <v>0</v>
      </c>
      <c r="R31" t="str">
        <v>no</v>
      </c>
      <c r="S31" t="str">
        <v>yes</v>
      </c>
      <c r="T31" t="str">
        <v>yes</v>
      </c>
      <c r="U31" t="str">
        <v>yes</v>
      </c>
      <c r="V31" t="str">
        <v>yes</v>
      </c>
      <c r="W31" t="str">
        <v>yes</v>
      </c>
      <c r="X31" t="str">
        <v>yes</v>
      </c>
      <c r="Y31" t="str">
        <v>yes</v>
      </c>
      <c r="Z31">
        <v>4</v>
      </c>
      <c r="AA31">
        <v>4</v>
      </c>
      <c r="AB31">
        <v>5</v>
      </c>
      <c r="AC31">
        <v>5</v>
      </c>
      <c r="AD31">
        <v>5</v>
      </c>
      <c r="AE31">
        <v>5</v>
      </c>
      <c r="AF31">
        <v>16</v>
      </c>
      <c r="AG31">
        <v>10</v>
      </c>
      <c r="AH31">
        <v>12</v>
      </c>
      <c r="AI31">
        <v>11</v>
      </c>
      <c r="AJ31" t="str">
        <f>IF(AND(AF31&lt;=10,AI31&gt;=10),"Eligible","Not eligible")</f>
        <v>Not eligible</v>
      </c>
      <c r="AK31" t="str">
        <v>Not eligible</v>
      </c>
      <c r="AL31" t="str">
        <v>absences is 16, above the 10 limit.</v>
      </c>
    </row>
    <row r="32">
      <c r="A32" t="str">
        <v>S031</v>
      </c>
      <c r="B32" t="str">
        <v>André Pereira</v>
      </c>
      <c r="C32" t="str">
        <v>GP</v>
      </c>
      <c r="D32" t="str">
        <v>M</v>
      </c>
      <c r="E32">
        <v>15</v>
      </c>
      <c r="F32" t="str">
        <v>U</v>
      </c>
      <c r="G32" t="str">
        <v>GT3</v>
      </c>
      <c r="H32" t="str">
        <v>T</v>
      </c>
      <c r="I32">
        <v>4</v>
      </c>
      <c r="J32">
        <v>4</v>
      </c>
      <c r="K32" t="str">
        <v>health</v>
      </c>
      <c r="L32" t="str">
        <v>services</v>
      </c>
      <c r="M32" t="str">
        <v>home</v>
      </c>
      <c r="N32" t="str">
        <v>mother</v>
      </c>
      <c r="O32">
        <v>1</v>
      </c>
      <c r="P32">
        <v>2</v>
      </c>
      <c r="Q32">
        <v>0</v>
      </c>
      <c r="R32" t="str">
        <v>no</v>
      </c>
      <c r="S32" t="str">
        <v>yes</v>
      </c>
      <c r="T32" t="str">
        <v>yes</v>
      </c>
      <c r="U32" t="str">
        <v>no</v>
      </c>
      <c r="V32" t="str">
        <v>no</v>
      </c>
      <c r="W32" t="str">
        <v>yes</v>
      </c>
      <c r="X32" t="str">
        <v>yes</v>
      </c>
      <c r="Y32" t="str">
        <v>no</v>
      </c>
      <c r="Z32">
        <v>5</v>
      </c>
      <c r="AA32">
        <v>4</v>
      </c>
      <c r="AB32">
        <v>2</v>
      </c>
      <c r="AC32">
        <v>3</v>
      </c>
      <c r="AD32">
        <v>4</v>
      </c>
      <c r="AE32">
        <v>5</v>
      </c>
      <c r="AG32">
        <v>9</v>
      </c>
      <c r="AH32">
        <v>11</v>
      </c>
      <c r="AI32">
        <v>12</v>
      </c>
      <c r="AJ32" t="str">
        <f>IF(AND(AF32&lt;=10,AI32&gt;=10),"Eligible","Not eligible")</f>
        <v>Eligible</v>
      </c>
      <c r="AK32" t="str">
        <v>Needs review</v>
      </c>
      <c r="AL32" t="str">
        <v>absences is blank.</v>
      </c>
    </row>
    <row r="33">
      <c r="A33" t="str">
        <v>S032</v>
      </c>
      <c r="B33" t="str">
        <v>Bruno Vieira</v>
      </c>
      <c r="C33" t="str">
        <v>GP</v>
      </c>
      <c r="D33" t="str">
        <v>M</v>
      </c>
      <c r="E33">
        <v>15</v>
      </c>
      <c r="F33" t="str">
        <v>U</v>
      </c>
      <c r="G33" t="str">
        <v>GT3</v>
      </c>
      <c r="H33" t="str">
        <v>T</v>
      </c>
      <c r="I33">
        <v>4</v>
      </c>
      <c r="J33">
        <v>4</v>
      </c>
      <c r="K33" t="str">
        <v>services</v>
      </c>
      <c r="L33" t="str">
        <v>services</v>
      </c>
      <c r="M33" t="str">
        <v>reputation</v>
      </c>
      <c r="N33" t="str">
        <v>mother</v>
      </c>
      <c r="O33">
        <v>2</v>
      </c>
      <c r="P33">
        <v>2</v>
      </c>
      <c r="Q33">
        <v>0</v>
      </c>
      <c r="R33" t="str">
        <v>no</v>
      </c>
      <c r="S33" t="str">
        <v>yes</v>
      </c>
      <c r="T33" t="str">
        <v>no</v>
      </c>
      <c r="U33" t="str">
        <v>yes</v>
      </c>
      <c r="V33" t="str">
        <v>yes</v>
      </c>
      <c r="W33" t="str">
        <v>yes</v>
      </c>
      <c r="X33" t="str">
        <v>yes</v>
      </c>
      <c r="Y33" t="str">
        <v>no</v>
      </c>
      <c r="Z33">
        <v>4</v>
      </c>
      <c r="AA33">
        <v>3</v>
      </c>
      <c r="AB33">
        <v>1</v>
      </c>
      <c r="AC33">
        <v>1</v>
      </c>
      <c r="AD33">
        <v>1</v>
      </c>
      <c r="AE33">
        <v>5</v>
      </c>
      <c r="AF33">
        <v>0</v>
      </c>
      <c r="AG33">
        <v>17</v>
      </c>
      <c r="AH33">
        <v>16</v>
      </c>
      <c r="AI33">
        <v>17</v>
      </c>
      <c r="AJ33" t="str">
        <f>IF(AND(AF33&lt;=10,AI33&gt;=10),"Eligible","Not eligible")</f>
        <v>Eligible</v>
      </c>
      <c r="AK33" t="str">
        <v>Eligible</v>
      </c>
      <c r="AL33" t="str">
        <v>Meets all 2 rules.</v>
      </c>
    </row>
    <row r="34">
      <c r="A34" t="str">
        <v>S033</v>
      </c>
      <c r="B34" t="str">
        <v>Diogo Gomes</v>
      </c>
      <c r="C34" t="str">
        <v>GP</v>
      </c>
      <c r="D34" t="str">
        <v>M</v>
      </c>
      <c r="E34">
        <v>15</v>
      </c>
      <c r="F34" t="str">
        <v>R</v>
      </c>
      <c r="G34" t="str">
        <v>GT3</v>
      </c>
      <c r="H34" t="str">
        <v>T</v>
      </c>
      <c r="I34">
        <v>4</v>
      </c>
      <c r="J34">
        <v>3</v>
      </c>
      <c r="K34" t="str">
        <v>teacher</v>
      </c>
      <c r="L34" t="str">
        <v>at_home</v>
      </c>
      <c r="M34" t="str">
        <v>course</v>
      </c>
      <c r="N34" t="str">
        <v>mother</v>
      </c>
      <c r="O34">
        <v>1</v>
      </c>
      <c r="P34">
        <v>2</v>
      </c>
      <c r="Q34">
        <v>0</v>
      </c>
      <c r="R34" t="str">
        <v>no</v>
      </c>
      <c r="S34" t="str">
        <v>yes</v>
      </c>
      <c r="T34" t="str">
        <v>no</v>
      </c>
      <c r="U34" t="str">
        <v>yes</v>
      </c>
      <c r="V34" t="str">
        <v>yes</v>
      </c>
      <c r="W34" t="str">
        <v>yes</v>
      </c>
      <c r="X34" t="str">
        <v>yes</v>
      </c>
      <c r="Y34" t="str">
        <v>yes</v>
      </c>
      <c r="Z34">
        <v>4</v>
      </c>
      <c r="AA34">
        <v>5</v>
      </c>
      <c r="AB34">
        <v>2</v>
      </c>
      <c r="AC34">
        <v>1</v>
      </c>
      <c r="AD34">
        <v>1</v>
      </c>
      <c r="AE34">
        <v>5</v>
      </c>
      <c r="AF34">
        <v>0</v>
      </c>
      <c r="AG34">
        <v>17</v>
      </c>
      <c r="AH34">
        <v>16</v>
      </c>
      <c r="AI34">
        <v>16</v>
      </c>
      <c r="AJ34" t="str">
        <f>IF(AND(AF34&lt;=10,AI34&gt;=10),"Eligible","Not eligible")</f>
        <v>Eligible</v>
      </c>
      <c r="AK34" t="str">
        <v>Eligible</v>
      </c>
      <c r="AL34" t="str">
        <v>Meets all 2 rules.</v>
      </c>
    </row>
    <row r="35">
      <c r="A35" t="str">
        <v>S034</v>
      </c>
      <c r="B35" t="str">
        <v>Duarte Pinto</v>
      </c>
      <c r="C35" t="str">
        <v>GP</v>
      </c>
      <c r="D35" t="str">
        <v>M</v>
      </c>
      <c r="E35">
        <v>15</v>
      </c>
      <c r="F35" t="str">
        <v>U</v>
      </c>
      <c r="G35" t="str">
        <v>LE3</v>
      </c>
      <c r="H35" t="str">
        <v>T</v>
      </c>
      <c r="I35">
        <v>3</v>
      </c>
      <c r="J35">
        <v>3</v>
      </c>
      <c r="K35" t="str">
        <v>other</v>
      </c>
      <c r="L35" t="str">
        <v>other</v>
      </c>
      <c r="M35" t="str">
        <v>course</v>
      </c>
      <c r="N35" t="str">
        <v>mother</v>
      </c>
      <c r="O35">
        <v>1</v>
      </c>
      <c r="P35">
        <v>2</v>
      </c>
      <c r="Q35">
        <v>0</v>
      </c>
      <c r="R35" t="str">
        <v>no</v>
      </c>
      <c r="S35" t="str">
        <v>no</v>
      </c>
      <c r="T35" t="str">
        <v>no</v>
      </c>
      <c r="U35" t="str">
        <v>yes</v>
      </c>
      <c r="V35" t="str">
        <v>no</v>
      </c>
      <c r="W35" t="str">
        <v>yes</v>
      </c>
      <c r="X35" t="str">
        <v>yes</v>
      </c>
      <c r="Y35" t="str">
        <v>no</v>
      </c>
      <c r="Z35">
        <v>5</v>
      </c>
      <c r="AA35">
        <v>3</v>
      </c>
      <c r="AB35">
        <v>2</v>
      </c>
      <c r="AC35">
        <v>1</v>
      </c>
      <c r="AD35">
        <v>1</v>
      </c>
      <c r="AE35">
        <v>2</v>
      </c>
      <c r="AF35">
        <v>0</v>
      </c>
      <c r="AG35">
        <v>8</v>
      </c>
      <c r="AH35">
        <v>10</v>
      </c>
      <c r="AI35">
        <v>12</v>
      </c>
      <c r="AJ35" t="str">
        <f>IF(AND(AF35&lt;=10,AI35&gt;=10),"Eligible","Not eligible")</f>
        <v>Eligible</v>
      </c>
      <c r="AK35" t="str">
        <v>Eligible</v>
      </c>
      <c r="AL35" t="str">
        <v>Meets all 2 rules.</v>
      </c>
    </row>
    <row r="36">
      <c r="A36" t="str">
        <v>S035</v>
      </c>
      <c r="B36" t="str">
        <v>Filipe Almeida</v>
      </c>
      <c r="C36" t="str">
        <v>GP</v>
      </c>
      <c r="D36" t="str">
        <v>M</v>
      </c>
      <c r="E36">
        <v>16</v>
      </c>
      <c r="F36" t="str">
        <v>U</v>
      </c>
      <c r="G36" t="str">
        <v>GT3</v>
      </c>
      <c r="H36" t="str">
        <v>T</v>
      </c>
      <c r="I36">
        <v>3</v>
      </c>
      <c r="J36">
        <v>2</v>
      </c>
      <c r="K36" t="str">
        <v>other</v>
      </c>
      <c r="L36" t="str">
        <v>other</v>
      </c>
      <c r="M36" t="str">
        <v>home</v>
      </c>
      <c r="N36" t="str">
        <v>mother</v>
      </c>
      <c r="O36">
        <v>1</v>
      </c>
      <c r="P36">
        <v>1</v>
      </c>
      <c r="Q36">
        <v>0</v>
      </c>
      <c r="R36" t="str">
        <v>no</v>
      </c>
      <c r="S36" t="str">
        <v>yes</v>
      </c>
      <c r="T36" t="str">
        <v>yes</v>
      </c>
      <c r="U36" t="str">
        <v>no</v>
      </c>
      <c r="V36" t="str">
        <v>no</v>
      </c>
      <c r="W36" t="str">
        <v>yes</v>
      </c>
      <c r="X36" t="str">
        <v>yes</v>
      </c>
      <c r="Y36" t="str">
        <v>no</v>
      </c>
      <c r="Z36">
        <v>5</v>
      </c>
      <c r="AA36">
        <v>4</v>
      </c>
      <c r="AB36">
        <v>3</v>
      </c>
      <c r="AC36">
        <v>1</v>
      </c>
      <c r="AD36">
        <v>1</v>
      </c>
      <c r="AE36">
        <v>5</v>
      </c>
      <c r="AF36">
        <v>0</v>
      </c>
      <c r="AG36">
        <v>12</v>
      </c>
      <c r="AH36">
        <v>14</v>
      </c>
      <c r="AI36">
        <v>15</v>
      </c>
      <c r="AJ36" t="str">
        <f>IF(AND(AF36&lt;=10,AI36&gt;=10),"Eligible","Not eligible")</f>
        <v>Eligible</v>
      </c>
      <c r="AK36" t="str">
        <v>Eligible</v>
      </c>
      <c r="AL36" t="str">
        <v>Meets all 2 rules.</v>
      </c>
    </row>
    <row r="37">
      <c r="A37" t="str">
        <v>S036</v>
      </c>
      <c r="B37" t="str">
        <v>Joana Lopes</v>
      </c>
      <c r="C37" t="str">
        <v>GP</v>
      </c>
      <c r="D37" t="str">
        <v>F</v>
      </c>
      <c r="E37">
        <v>15</v>
      </c>
      <c r="F37" t="str">
        <v>U</v>
      </c>
      <c r="G37" t="str">
        <v>GT3</v>
      </c>
      <c r="H37" t="str">
        <v>T</v>
      </c>
      <c r="I37">
        <v>2</v>
      </c>
      <c r="J37">
        <v>3</v>
      </c>
      <c r="K37" t="str">
        <v>other</v>
      </c>
      <c r="L37" t="str">
        <v>other</v>
      </c>
      <c r="M37" t="str">
        <v>other</v>
      </c>
      <c r="N37" t="str">
        <v>father</v>
      </c>
      <c r="O37">
        <v>2</v>
      </c>
      <c r="P37">
        <v>1</v>
      </c>
      <c r="Q37">
        <v>0</v>
      </c>
      <c r="R37" t="str">
        <v>no</v>
      </c>
      <c r="S37" t="str">
        <v>yes</v>
      </c>
      <c r="T37" t="str">
        <v>no</v>
      </c>
      <c r="U37" t="str">
        <v>yes</v>
      </c>
      <c r="V37" t="str">
        <v>yes</v>
      </c>
      <c r="W37" t="str">
        <v>yes</v>
      </c>
      <c r="X37" t="str">
        <v>no</v>
      </c>
      <c r="Y37" t="str">
        <v>no</v>
      </c>
      <c r="Z37">
        <v>3</v>
      </c>
      <c r="AA37">
        <v>5</v>
      </c>
      <c r="AB37">
        <v>1</v>
      </c>
      <c r="AC37">
        <v>1</v>
      </c>
      <c r="AD37">
        <v>1</v>
      </c>
      <c r="AE37">
        <v>5</v>
      </c>
      <c r="AF37">
        <v>0</v>
      </c>
      <c r="AG37">
        <v>8</v>
      </c>
      <c r="AH37">
        <v>7</v>
      </c>
      <c r="AI37">
        <v>6</v>
      </c>
      <c r="AJ37" t="str">
        <f>IF(AND(AF37&lt;=10,AI37&gt;=10),"Eligible","Not eligible")</f>
        <v>Not eligible</v>
      </c>
      <c r="AK37" t="str">
        <v>Not eligible</v>
      </c>
      <c r="AL37" t="str">
        <v>G3 is 6, below the 10 limit.</v>
      </c>
    </row>
    <row r="38">
      <c r="A38" t="str">
        <v>S037</v>
      </c>
      <c r="B38" t="str">
        <v>Hugo Ribeiro</v>
      </c>
      <c r="C38" t="str">
        <v>GP</v>
      </c>
      <c r="D38" t="str">
        <v>M</v>
      </c>
      <c r="E38">
        <v>15</v>
      </c>
      <c r="F38" t="str">
        <v>U</v>
      </c>
      <c r="G38" t="str">
        <v>LE3</v>
      </c>
      <c r="H38" t="str">
        <v>T</v>
      </c>
      <c r="I38">
        <v>4</v>
      </c>
      <c r="J38">
        <v>3</v>
      </c>
      <c r="K38" t="str">
        <v>teacher</v>
      </c>
      <c r="L38" t="str">
        <v>services</v>
      </c>
      <c r="M38" t="str">
        <v>home</v>
      </c>
      <c r="N38" t="str">
        <v>mother</v>
      </c>
      <c r="O38">
        <v>1</v>
      </c>
      <c r="P38">
        <v>3</v>
      </c>
      <c r="Q38">
        <v>0</v>
      </c>
      <c r="R38" t="str">
        <v>no</v>
      </c>
      <c r="S38" t="str">
        <v>yes</v>
      </c>
      <c r="T38" t="str">
        <v>no</v>
      </c>
      <c r="U38" t="str">
        <v>yes</v>
      </c>
      <c r="V38" t="str">
        <v>yes</v>
      </c>
      <c r="W38" t="str">
        <v>yes</v>
      </c>
      <c r="X38" t="str">
        <v>yes</v>
      </c>
      <c r="Y38" t="str">
        <v>no</v>
      </c>
      <c r="Z38">
        <v>5</v>
      </c>
      <c r="AA38">
        <v>4</v>
      </c>
      <c r="AB38">
        <v>3</v>
      </c>
      <c r="AC38">
        <v>1</v>
      </c>
      <c r="AD38">
        <v>1</v>
      </c>
      <c r="AE38">
        <v>4</v>
      </c>
      <c r="AF38">
        <v>2</v>
      </c>
      <c r="AG38">
        <v>15</v>
      </c>
      <c r="AH38">
        <v>16</v>
      </c>
      <c r="AI38">
        <v>18</v>
      </c>
      <c r="AJ38" t="str">
        <f>IF(AND(AF38&lt;=10,AI38&gt;=10),"Eligible","Not eligible")</f>
        <v>Eligible</v>
      </c>
      <c r="AK38" t="str">
        <v>Eligible</v>
      </c>
      <c r="AL38" t="str">
        <v>Meets all 2 rules.</v>
      </c>
    </row>
    <row r="39">
      <c r="A39" t="str">
        <v>S038</v>
      </c>
      <c r="B39" t="str">
        <v>João Barbosa</v>
      </c>
      <c r="C39" t="str">
        <v>GP</v>
      </c>
      <c r="D39" t="str">
        <v>M</v>
      </c>
      <c r="E39">
        <v>16</v>
      </c>
      <c r="F39" t="str">
        <v>R</v>
      </c>
      <c r="G39" t="str">
        <v>GT3</v>
      </c>
      <c r="H39" t="str">
        <v>A</v>
      </c>
      <c r="I39">
        <v>4</v>
      </c>
      <c r="J39">
        <v>4</v>
      </c>
      <c r="K39" t="str">
        <v>other</v>
      </c>
      <c r="L39" t="str">
        <v>teacher</v>
      </c>
      <c r="M39" t="str">
        <v>reputation</v>
      </c>
      <c r="N39" t="str">
        <v>mother</v>
      </c>
      <c r="O39">
        <v>2</v>
      </c>
      <c r="P39">
        <v>3</v>
      </c>
      <c r="Q39">
        <v>0</v>
      </c>
      <c r="R39" t="str">
        <v>no</v>
      </c>
      <c r="S39" t="str">
        <v>yes</v>
      </c>
      <c r="T39" t="str">
        <v>no</v>
      </c>
      <c r="U39" t="str">
        <v>yes</v>
      </c>
      <c r="V39" t="str">
        <v>yes</v>
      </c>
      <c r="W39" t="str">
        <v>yes</v>
      </c>
      <c r="X39" t="str">
        <v>yes</v>
      </c>
      <c r="Y39" t="str">
        <v>yes</v>
      </c>
      <c r="Z39">
        <v>2</v>
      </c>
      <c r="AA39">
        <v>4</v>
      </c>
      <c r="AB39">
        <v>3</v>
      </c>
      <c r="AC39">
        <v>1</v>
      </c>
      <c r="AD39">
        <v>1</v>
      </c>
      <c r="AE39">
        <v>5</v>
      </c>
      <c r="AF39">
        <v>7</v>
      </c>
      <c r="AG39">
        <v>15</v>
      </c>
      <c r="AH39">
        <v>16</v>
      </c>
      <c r="AI39">
        <v>15</v>
      </c>
      <c r="AJ39" t="str">
        <f>IF(AND(AF39&lt;=10,AI39&gt;=10),"Eligible","Not eligible")</f>
        <v>Eligible</v>
      </c>
      <c r="AK39" t="str">
        <v>Eligible</v>
      </c>
      <c r="AL39" t="str">
        <v>Meets all 2 rules.</v>
      </c>
    </row>
    <row r="40">
      <c r="A40" t="str">
        <v>S039</v>
      </c>
      <c r="B40" t="str">
        <v>Marta Marques</v>
      </c>
      <c r="C40" t="str">
        <v>GP</v>
      </c>
      <c r="D40" t="str">
        <v>F</v>
      </c>
      <c r="E40">
        <v>15</v>
      </c>
      <c r="F40" t="str">
        <v>R</v>
      </c>
      <c r="G40" t="str">
        <v>GT3</v>
      </c>
      <c r="H40" t="str">
        <v>T</v>
      </c>
      <c r="I40">
        <v>3</v>
      </c>
      <c r="J40">
        <v>4</v>
      </c>
      <c r="K40" t="str">
        <v>services</v>
      </c>
      <c r="L40" t="str">
        <v>health</v>
      </c>
      <c r="M40" t="str">
        <v>course</v>
      </c>
      <c r="N40" t="str">
        <v>mother</v>
      </c>
      <c r="O40">
        <v>1</v>
      </c>
      <c r="P40">
        <v>3</v>
      </c>
      <c r="Q40">
        <v>0</v>
      </c>
      <c r="R40" t="str">
        <v>yes</v>
      </c>
      <c r="S40" t="str">
        <v>yes</v>
      </c>
      <c r="T40" t="str">
        <v>yes</v>
      </c>
      <c r="U40" t="str">
        <v>yes</v>
      </c>
      <c r="V40" t="str">
        <v>yes</v>
      </c>
      <c r="W40" t="str">
        <v>yes</v>
      </c>
      <c r="X40" t="str">
        <v>yes</v>
      </c>
      <c r="Y40" t="str">
        <v>no</v>
      </c>
      <c r="Z40">
        <v>4</v>
      </c>
      <c r="AA40">
        <v>3</v>
      </c>
      <c r="AB40">
        <v>2</v>
      </c>
      <c r="AC40">
        <v>1</v>
      </c>
      <c r="AD40">
        <v>1</v>
      </c>
      <c r="AE40">
        <v>5</v>
      </c>
      <c r="AF40">
        <v>2</v>
      </c>
      <c r="AG40">
        <v>12</v>
      </c>
      <c r="AH40">
        <v>12</v>
      </c>
      <c r="AI40">
        <v>11</v>
      </c>
      <c r="AJ40" t="str">
        <f>IF(AND(AF40&lt;=10,AI40&gt;=10),"Eligible","Not eligible")</f>
        <v>Eligible</v>
      </c>
      <c r="AK40" t="str">
        <v>Eligible</v>
      </c>
      <c r="AL40" t="str">
        <v>Meets all 2 rules.</v>
      </c>
    </row>
    <row r="41">
      <c r="A41" t="str">
        <v>S040</v>
      </c>
      <c r="B41" t="str">
        <v>Rita Rocha</v>
      </c>
      <c r="C41" t="str">
        <v>GP</v>
      </c>
      <c r="D41" t="str">
        <v>F</v>
      </c>
      <c r="E41">
        <v>15</v>
      </c>
      <c r="F41" t="str">
        <v>R</v>
      </c>
      <c r="G41" t="str">
        <v>GT3</v>
      </c>
      <c r="H41" t="str">
        <v>T</v>
      </c>
      <c r="I41">
        <v>2</v>
      </c>
      <c r="J41">
        <v>2</v>
      </c>
      <c r="K41" t="str">
        <v>at_home</v>
      </c>
      <c r="L41" t="str">
        <v>other</v>
      </c>
      <c r="M41" t="str">
        <v>reputation</v>
      </c>
      <c r="N41" t="str">
        <v>mother</v>
      </c>
      <c r="O41">
        <v>1</v>
      </c>
      <c r="P41">
        <v>1</v>
      </c>
      <c r="Q41">
        <v>0</v>
      </c>
      <c r="R41" t="str">
        <v>yes</v>
      </c>
      <c r="S41" t="str">
        <v>yes</v>
      </c>
      <c r="T41" t="str">
        <v>yes</v>
      </c>
      <c r="U41" t="str">
        <v>yes</v>
      </c>
      <c r="V41" t="str">
        <v>yes</v>
      </c>
      <c r="W41" t="str">
        <v>yes</v>
      </c>
      <c r="X41" t="str">
        <v>no</v>
      </c>
      <c r="Y41" t="str">
        <v>no</v>
      </c>
      <c r="Z41">
        <v>4</v>
      </c>
      <c r="AA41">
        <v>3</v>
      </c>
      <c r="AB41">
        <v>1</v>
      </c>
      <c r="AC41">
        <v>1</v>
      </c>
      <c r="AD41">
        <v>1</v>
      </c>
      <c r="AE41">
        <v>2</v>
      </c>
      <c r="AF41">
        <v>8</v>
      </c>
      <c r="AG41">
        <v>14</v>
      </c>
      <c r="AH41">
        <v>13</v>
      </c>
      <c r="AI41">
        <v>13</v>
      </c>
      <c r="AJ41" t="str">
        <f>IF(AND(AF41&lt;=10,AI41&gt;=10),"Eligible","Not eligible")</f>
        <v>Eligible</v>
      </c>
      <c r="AK41" t="str">
        <v>Eligible</v>
      </c>
      <c r="AL41" t="str">
        <v>Meets all 2 rules.</v>
      </c>
    </row>
    <row r="42">
      <c r="A42" t="str">
        <v>S041</v>
      </c>
      <c r="B42" t="str">
        <v>Sara Cardoso</v>
      </c>
      <c r="C42" t="str">
        <v>GP</v>
      </c>
      <c r="D42" t="str">
        <v>F</v>
      </c>
      <c r="E42">
        <v>16</v>
      </c>
      <c r="F42" t="str">
        <v>U</v>
      </c>
      <c r="G42" t="str">
        <v>LE3</v>
      </c>
      <c r="H42" t="str">
        <v>T</v>
      </c>
      <c r="I42">
        <v>2</v>
      </c>
      <c r="J42">
        <v>2</v>
      </c>
      <c r="K42" t="str">
        <v>other</v>
      </c>
      <c r="L42" t="str">
        <v>other</v>
      </c>
      <c r="M42" t="str">
        <v>home</v>
      </c>
      <c r="N42" t="str">
        <v>mother</v>
      </c>
      <c r="O42">
        <v>2</v>
      </c>
      <c r="P42">
        <v>2</v>
      </c>
      <c r="Q42">
        <v>1</v>
      </c>
      <c r="R42" t="str">
        <v>no</v>
      </c>
      <c r="S42" t="str">
        <v>yes</v>
      </c>
      <c r="T42" t="str">
        <v>no</v>
      </c>
      <c r="U42" t="str">
        <v>yes</v>
      </c>
      <c r="V42" t="str">
        <v>no</v>
      </c>
      <c r="W42" t="str">
        <v>yes</v>
      </c>
      <c r="X42" t="str">
        <v>yes</v>
      </c>
      <c r="Y42" t="str">
        <v>yes</v>
      </c>
      <c r="Z42">
        <v>3</v>
      </c>
      <c r="AA42">
        <v>3</v>
      </c>
      <c r="AB42">
        <v>3</v>
      </c>
      <c r="AC42">
        <v>1</v>
      </c>
      <c r="AD42">
        <v>2</v>
      </c>
      <c r="AE42">
        <v>3</v>
      </c>
      <c r="AF42">
        <v>25</v>
      </c>
      <c r="AG42">
        <v>7</v>
      </c>
      <c r="AH42">
        <v>10</v>
      </c>
      <c r="AI42">
        <v>11</v>
      </c>
      <c r="AJ42" t="str">
        <f>IF(AND(AF42&lt;=10,AI42&gt;=10),"Eligible","Not eligible")</f>
        <v>Not eligible</v>
      </c>
      <c r="AK42" t="str">
        <v>Not eligible</v>
      </c>
      <c r="AL42" t="str">
        <v>absences is 25, above the 10 limit.</v>
      </c>
    </row>
    <row r="43">
      <c r="A43" t="str">
        <v>S042</v>
      </c>
      <c r="B43" t="str">
        <v>Rafael Martins</v>
      </c>
      <c r="C43" t="str">
        <v>GP</v>
      </c>
      <c r="D43" t="str">
        <v>M</v>
      </c>
      <c r="E43">
        <v>15</v>
      </c>
      <c r="F43" t="str">
        <v>U</v>
      </c>
      <c r="G43" t="str">
        <v>LE3</v>
      </c>
      <c r="H43" t="str">
        <v>T</v>
      </c>
      <c r="I43">
        <v>4</v>
      </c>
      <c r="J43">
        <v>4</v>
      </c>
      <c r="K43" t="str">
        <v>teacher</v>
      </c>
      <c r="L43" t="str">
        <v>other</v>
      </c>
      <c r="M43" t="str">
        <v>home</v>
      </c>
      <c r="N43" t="str">
        <v>other</v>
      </c>
      <c r="O43">
        <v>1</v>
      </c>
      <c r="P43">
        <v>1</v>
      </c>
      <c r="Q43">
        <v>0</v>
      </c>
      <c r="R43" t="str">
        <v>no</v>
      </c>
      <c r="S43" t="str">
        <v>yes</v>
      </c>
      <c r="T43" t="str">
        <v>no</v>
      </c>
      <c r="U43" t="str">
        <v>no</v>
      </c>
      <c r="V43" t="str">
        <v>no</v>
      </c>
      <c r="W43" t="str">
        <v>yes</v>
      </c>
      <c r="X43" t="str">
        <v>yes</v>
      </c>
      <c r="Y43" t="str">
        <v>yes</v>
      </c>
      <c r="Z43">
        <v>5</v>
      </c>
      <c r="AA43">
        <v>4</v>
      </c>
      <c r="AB43">
        <v>3</v>
      </c>
      <c r="AC43">
        <v>2</v>
      </c>
      <c r="AD43">
        <v>4</v>
      </c>
      <c r="AE43">
        <v>5</v>
      </c>
      <c r="AF43">
        <v>8</v>
      </c>
      <c r="AG43">
        <v>12</v>
      </c>
      <c r="AH43">
        <v>12</v>
      </c>
      <c r="AI43">
        <v>12</v>
      </c>
      <c r="AJ43" t="str">
        <f>IF(AND(AF43&lt;=10,AI43&gt;=10),"Eligible","Not eligible")</f>
        <v>Eligible</v>
      </c>
      <c r="AK43" t="str">
        <v>Eligible</v>
      </c>
      <c r="AL43" t="str">
        <v>Meets all 2 rules.</v>
      </c>
    </row>
    <row r="44">
      <c r="A44" t="str">
        <v>S043</v>
      </c>
      <c r="B44" t="str">
        <v>Rui Santos</v>
      </c>
      <c r="C44" t="str">
        <v>GP</v>
      </c>
      <c r="D44" t="str">
        <v>M</v>
      </c>
      <c r="E44">
        <v>15</v>
      </c>
      <c r="F44" t="str">
        <v>U</v>
      </c>
      <c r="G44" t="str">
        <v>GT3</v>
      </c>
      <c r="H44" t="str">
        <v>T</v>
      </c>
      <c r="I44">
        <v>4</v>
      </c>
      <c r="J44">
        <v>4</v>
      </c>
      <c r="K44" t="str">
        <v>services</v>
      </c>
      <c r="L44" t="str">
        <v>teacher</v>
      </c>
      <c r="M44" t="str">
        <v>course</v>
      </c>
      <c r="N44" t="str">
        <v>father</v>
      </c>
      <c r="O44">
        <v>1</v>
      </c>
      <c r="P44">
        <v>2</v>
      </c>
      <c r="Q44">
        <v>0</v>
      </c>
      <c r="R44" t="str">
        <v>no</v>
      </c>
      <c r="S44" t="str">
        <v>yes</v>
      </c>
      <c r="T44" t="str">
        <v>no</v>
      </c>
      <c r="U44" t="str">
        <v>yes</v>
      </c>
      <c r="V44" t="str">
        <v>yes</v>
      </c>
      <c r="W44" t="str">
        <v>yes</v>
      </c>
      <c r="X44" t="str">
        <v>yes</v>
      </c>
      <c r="Y44" t="str">
        <v>no</v>
      </c>
      <c r="Z44">
        <v>4</v>
      </c>
      <c r="AA44">
        <v>3</v>
      </c>
      <c r="AB44">
        <v>3</v>
      </c>
      <c r="AC44">
        <v>1</v>
      </c>
      <c r="AD44">
        <v>1</v>
      </c>
      <c r="AE44">
        <v>5</v>
      </c>
      <c r="AF44" t="str">
        <v xml:space="preserve">10 </v>
      </c>
      <c r="AG44">
        <v>19</v>
      </c>
      <c r="AH44">
        <v>18</v>
      </c>
      <c r="AI44">
        <v>18</v>
      </c>
      <c r="AJ44" t="str">
        <f>IF(AND(AF44&lt;=10,AI44&gt;=10),"Eligible","Not eligible")</f>
        <v>Not eligible</v>
      </c>
      <c r="AK44" t="str">
        <v>Needs review</v>
      </c>
      <c r="AL44" t="str">
        <v>absences is '10 ', a number stored as text. Confirm the value. Read as 10, it is close to the 10 limit.</v>
      </c>
    </row>
    <row r="45">
      <c r="A45" t="str">
        <v>S044</v>
      </c>
      <c r="B45" t="str">
        <v>Tiago Carvalho</v>
      </c>
      <c r="C45" t="str">
        <v>GP</v>
      </c>
      <c r="D45" t="str">
        <v>M</v>
      </c>
      <c r="E45">
        <v>15</v>
      </c>
      <c r="F45" t="str">
        <v>U</v>
      </c>
      <c r="G45" t="str">
        <v>GT3</v>
      </c>
      <c r="H45" t="str">
        <v>T</v>
      </c>
      <c r="I45">
        <v>2</v>
      </c>
      <c r="J45">
        <v>2</v>
      </c>
      <c r="K45" t="str">
        <v>services</v>
      </c>
      <c r="L45" t="str">
        <v>services</v>
      </c>
      <c r="M45" t="str">
        <v>course</v>
      </c>
      <c r="N45" t="str">
        <v>father</v>
      </c>
      <c r="O45">
        <v>1</v>
      </c>
      <c r="P45">
        <v>1</v>
      </c>
      <c r="Q45">
        <v>0</v>
      </c>
      <c r="R45" t="str">
        <v>yes</v>
      </c>
      <c r="S45" t="str">
        <v>yes</v>
      </c>
      <c r="T45" t="str">
        <v>no</v>
      </c>
      <c r="U45" t="str">
        <v>no</v>
      </c>
      <c r="V45" t="str">
        <v>yes</v>
      </c>
      <c r="W45" t="str">
        <v>yes</v>
      </c>
      <c r="X45" t="str">
        <v>yes</v>
      </c>
      <c r="Y45" t="str">
        <v>no</v>
      </c>
      <c r="Z45">
        <v>5</v>
      </c>
      <c r="AA45">
        <v>4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8</v>
      </c>
      <c r="AH45">
        <v>8</v>
      </c>
      <c r="AI45">
        <v>11</v>
      </c>
      <c r="AJ45" t="str">
        <f>IF(AND(AF45&lt;=10,AI45&gt;=10),"Eligible","Not eligible")</f>
        <v>Eligible</v>
      </c>
      <c r="AK45" t="str">
        <v>Eligible</v>
      </c>
      <c r="AL45" t="str">
        <v>Meets all 2 rules.</v>
      </c>
    </row>
    <row r="46">
      <c r="A46" t="str">
        <v>S045</v>
      </c>
      <c r="B46" t="str">
        <v>Helena Mendes</v>
      </c>
      <c r="C46" t="str">
        <v>GP</v>
      </c>
      <c r="D46" t="str">
        <v>F</v>
      </c>
      <c r="E46">
        <v>16</v>
      </c>
      <c r="F46" t="str">
        <v>U</v>
      </c>
      <c r="G46" t="str">
        <v>LE3</v>
      </c>
      <c r="H46" t="str">
        <v>T</v>
      </c>
      <c r="I46">
        <v>2</v>
      </c>
      <c r="J46">
        <v>2</v>
      </c>
      <c r="K46" t="str">
        <v>other</v>
      </c>
      <c r="L46" t="str">
        <v>at_home</v>
      </c>
      <c r="M46" t="str">
        <v>course</v>
      </c>
      <c r="N46" t="str">
        <v>father</v>
      </c>
      <c r="O46">
        <v>2</v>
      </c>
      <c r="P46">
        <v>2</v>
      </c>
      <c r="Q46">
        <v>1</v>
      </c>
      <c r="R46" t="str">
        <v>yes</v>
      </c>
      <c r="S46" t="str">
        <v>no</v>
      </c>
      <c r="T46" t="str">
        <v>no</v>
      </c>
      <c r="U46" t="str">
        <v>yes</v>
      </c>
      <c r="V46" t="str">
        <v>yes</v>
      </c>
      <c r="W46" t="str">
        <v>yes</v>
      </c>
      <c r="X46" t="str">
        <v>yes</v>
      </c>
      <c r="Y46" t="str">
        <v>no</v>
      </c>
      <c r="Z46">
        <v>4</v>
      </c>
      <c r="AA46">
        <v>3</v>
      </c>
      <c r="AB46">
        <v>3</v>
      </c>
      <c r="AC46">
        <v>2</v>
      </c>
      <c r="AD46">
        <v>2</v>
      </c>
      <c r="AE46">
        <v>5</v>
      </c>
      <c r="AF46">
        <v>14</v>
      </c>
      <c r="AG46">
        <v>10</v>
      </c>
      <c r="AH46">
        <v>10</v>
      </c>
      <c r="AI46">
        <v>9</v>
      </c>
      <c r="AJ46" t="str">
        <f>IF(AND(AF46&lt;=10,AI46&gt;=10),"Eligible","Not eligible")</f>
        <v>Not eligible</v>
      </c>
      <c r="AK46" t="str">
        <v>Not eligible</v>
      </c>
      <c r="AL46" t="str">
        <v>absences is 14, above the 10 limit. G3 is 9, below the 10 limit.</v>
      </c>
    </row>
    <row r="47">
      <c r="A47" t="str">
        <v>S046</v>
      </c>
      <c r="B47" t="str">
        <v>Ana Teixeira</v>
      </c>
      <c r="C47" t="str">
        <v>GP</v>
      </c>
      <c r="D47" t="str">
        <v>F</v>
      </c>
      <c r="E47">
        <v>15</v>
      </c>
      <c r="F47" t="str">
        <v>U</v>
      </c>
      <c r="G47" t="str">
        <v>LE3</v>
      </c>
      <c r="H47" t="str">
        <v>A</v>
      </c>
      <c r="I47">
        <v>4</v>
      </c>
      <c r="J47">
        <v>3</v>
      </c>
      <c r="K47" t="str">
        <v>other</v>
      </c>
      <c r="L47" t="str">
        <v>other</v>
      </c>
      <c r="M47" t="str">
        <v>course</v>
      </c>
      <c r="N47" t="str">
        <v>mother</v>
      </c>
      <c r="O47">
        <v>1</v>
      </c>
      <c r="P47">
        <v>2</v>
      </c>
      <c r="Q47">
        <v>0</v>
      </c>
      <c r="R47" t="str">
        <v>yes</v>
      </c>
      <c r="S47" t="str">
        <v>yes</v>
      </c>
      <c r="T47" t="str">
        <v>yes</v>
      </c>
      <c r="U47" t="str">
        <v>yes</v>
      </c>
      <c r="V47" t="str">
        <v>yes</v>
      </c>
      <c r="W47" t="str">
        <v>yes</v>
      </c>
      <c r="X47" t="str">
        <v>yes</v>
      </c>
      <c r="Y47" t="str">
        <v>yes</v>
      </c>
      <c r="Z47">
        <v>5</v>
      </c>
      <c r="AA47">
        <v>2</v>
      </c>
      <c r="AB47">
        <v>2</v>
      </c>
      <c r="AC47">
        <v>1</v>
      </c>
      <c r="AD47">
        <v>1</v>
      </c>
      <c r="AE47">
        <v>5</v>
      </c>
      <c r="AF47">
        <v>8</v>
      </c>
      <c r="AG47">
        <v>8</v>
      </c>
      <c r="AH47">
        <v>8</v>
      </c>
      <c r="AI47">
        <v>6</v>
      </c>
      <c r="AJ47" t="str">
        <f>IF(AND(AF47&lt;=10,AI47&gt;=10),"Eligible","Not eligible")</f>
        <v>Not eligible</v>
      </c>
      <c r="AK47" t="str">
        <v>Not eligible</v>
      </c>
      <c r="AL47" t="str">
        <v>G3 is 6, below the 10 limit.</v>
      </c>
    </row>
    <row r="48">
      <c r="A48" t="str">
        <v>S047</v>
      </c>
      <c r="B48" t="str">
        <v>Beatriz Ferreira</v>
      </c>
      <c r="C48" t="str">
        <v>GP</v>
      </c>
      <c r="D48" t="str">
        <v>F</v>
      </c>
      <c r="E48">
        <v>16</v>
      </c>
      <c r="F48" t="str">
        <v>U</v>
      </c>
      <c r="G48" t="str">
        <v>LE3</v>
      </c>
      <c r="H48" t="str">
        <v>A</v>
      </c>
      <c r="I48">
        <v>3</v>
      </c>
      <c r="J48">
        <v>3</v>
      </c>
      <c r="K48" t="str">
        <v>other</v>
      </c>
      <c r="L48" t="str">
        <v>services</v>
      </c>
      <c r="M48" t="str">
        <v>home</v>
      </c>
      <c r="N48" t="str">
        <v>mother</v>
      </c>
      <c r="O48">
        <v>1</v>
      </c>
      <c r="P48">
        <v>2</v>
      </c>
      <c r="Q48">
        <v>0</v>
      </c>
      <c r="R48" t="str">
        <v>no</v>
      </c>
      <c r="S48" t="str">
        <v>yes</v>
      </c>
      <c r="T48" t="str">
        <v>no</v>
      </c>
      <c r="U48" t="str">
        <v>no</v>
      </c>
      <c r="V48" t="str">
        <v>yes</v>
      </c>
      <c r="W48" t="str">
        <v>yes</v>
      </c>
      <c r="X48" t="str">
        <v>yes</v>
      </c>
      <c r="Y48" t="str">
        <v>no</v>
      </c>
      <c r="Z48">
        <v>2</v>
      </c>
      <c r="AA48">
        <v>3</v>
      </c>
      <c r="AB48">
        <v>5</v>
      </c>
      <c r="AC48">
        <v>1</v>
      </c>
      <c r="AD48">
        <v>4</v>
      </c>
      <c r="AE48">
        <v>3</v>
      </c>
      <c r="AF48">
        <v>12</v>
      </c>
      <c r="AG48">
        <v>11</v>
      </c>
      <c r="AH48">
        <v>12</v>
      </c>
      <c r="AI48">
        <v>11</v>
      </c>
      <c r="AJ48" t="str">
        <f>IF(AND(AF48&lt;=10,AI48&gt;=10),"Eligible","Not eligible")</f>
        <v>Not eligible</v>
      </c>
      <c r="AK48" t="str">
        <v>Not eligible</v>
      </c>
      <c r="AL48" t="str">
        <v>absences is 12, above the 10 limit.</v>
      </c>
    </row>
    <row r="49">
      <c r="A49" t="str">
        <v>S048</v>
      </c>
      <c r="B49" t="str">
        <v>Diogo Pereira</v>
      </c>
      <c r="C49" t="str">
        <v>GP</v>
      </c>
      <c r="D49" t="str">
        <v>M</v>
      </c>
      <c r="E49">
        <v>16</v>
      </c>
      <c r="F49" t="str">
        <v>U</v>
      </c>
      <c r="G49" t="str">
        <v>GT3</v>
      </c>
      <c r="H49" t="str">
        <v>T</v>
      </c>
      <c r="I49">
        <v>4</v>
      </c>
      <c r="J49">
        <v>3</v>
      </c>
      <c r="K49" t="str">
        <v>health</v>
      </c>
      <c r="L49" t="str">
        <v>services</v>
      </c>
      <c r="M49" t="str">
        <v>reputation</v>
      </c>
      <c r="N49" t="str">
        <v>mother</v>
      </c>
      <c r="O49">
        <v>1</v>
      </c>
      <c r="P49">
        <v>4</v>
      </c>
      <c r="Q49">
        <v>0</v>
      </c>
      <c r="R49" t="str">
        <v>no</v>
      </c>
      <c r="S49" t="str">
        <v>no</v>
      </c>
      <c r="T49" t="str">
        <v>no</v>
      </c>
      <c r="U49" t="str">
        <v>yes</v>
      </c>
      <c r="V49" t="str">
        <v>yes</v>
      </c>
      <c r="W49" t="str">
        <v>yes</v>
      </c>
      <c r="X49" t="str">
        <v>yes</v>
      </c>
      <c r="Y49" t="str">
        <v>no</v>
      </c>
      <c r="Z49">
        <v>4</v>
      </c>
      <c r="AA49">
        <v>2</v>
      </c>
      <c r="AB49">
        <v>2</v>
      </c>
      <c r="AC49">
        <v>1</v>
      </c>
      <c r="AD49">
        <v>1</v>
      </c>
      <c r="AE49">
        <v>2</v>
      </c>
      <c r="AF49">
        <v>4</v>
      </c>
      <c r="AG49">
        <v>19</v>
      </c>
      <c r="AH49">
        <v>19</v>
      </c>
      <c r="AI49">
        <v>20</v>
      </c>
      <c r="AJ49" t="str">
        <f>IF(AND(AF49&lt;=10,AI49&gt;=10),"Eligible","Not eligible")</f>
        <v>Eligible</v>
      </c>
      <c r="AK49" t="str">
        <v>Eligible</v>
      </c>
      <c r="AL49" t="str">
        <v>Meets all 2 rules.</v>
      </c>
    </row>
    <row r="50">
      <c r="A50" t="str">
        <v>S049</v>
      </c>
      <c r="B50" t="str">
        <v>Duarte Vieira</v>
      </c>
      <c r="C50" t="str">
        <v>GP</v>
      </c>
      <c r="D50" t="str">
        <v>M</v>
      </c>
      <c r="E50">
        <v>15</v>
      </c>
      <c r="F50" t="str">
        <v>U</v>
      </c>
      <c r="G50" t="str">
        <v>GT3</v>
      </c>
      <c r="H50" t="str">
        <v>T</v>
      </c>
      <c r="I50">
        <v>4</v>
      </c>
      <c r="J50">
        <v>2</v>
      </c>
      <c r="K50" t="str">
        <v>teacher</v>
      </c>
      <c r="L50" t="str">
        <v>other</v>
      </c>
      <c r="M50" t="str">
        <v>home</v>
      </c>
      <c r="N50" t="str">
        <v>mother</v>
      </c>
      <c r="O50">
        <v>1</v>
      </c>
      <c r="P50">
        <v>2</v>
      </c>
      <c r="Q50">
        <v>0</v>
      </c>
      <c r="R50" t="str">
        <v>no</v>
      </c>
      <c r="S50" t="str">
        <v>yes</v>
      </c>
      <c r="T50" t="str">
        <v>yes</v>
      </c>
      <c r="U50" t="str">
        <v>no</v>
      </c>
      <c r="V50" t="str">
        <v>yes</v>
      </c>
      <c r="W50" t="str">
        <v>yes</v>
      </c>
      <c r="X50" t="str">
        <v>no</v>
      </c>
      <c r="Y50" t="str">
        <v>no</v>
      </c>
      <c r="Z50">
        <v>4</v>
      </c>
      <c r="AA50">
        <v>3</v>
      </c>
      <c r="AB50">
        <v>3</v>
      </c>
      <c r="AC50">
        <v>2</v>
      </c>
      <c r="AD50">
        <v>2</v>
      </c>
      <c r="AE50">
        <v>5</v>
      </c>
      <c r="AF50">
        <v>2</v>
      </c>
      <c r="AG50">
        <v>15</v>
      </c>
      <c r="AH50">
        <v>15</v>
      </c>
      <c r="AI50">
        <v>14</v>
      </c>
      <c r="AJ50" t="str">
        <f>IF(AND(AF50&lt;=10,AI50&gt;=10),"Eligible","Not eligible")</f>
        <v>Eligible</v>
      </c>
      <c r="AK50" t="str">
        <v>Eligible</v>
      </c>
      <c r="AL50" t="str">
        <v>Meets all 2 rules.</v>
      </c>
    </row>
    <row r="51">
      <c r="A51" t="str">
        <v>S050</v>
      </c>
      <c r="B51" t="str">
        <v>Inês Gomes</v>
      </c>
      <c r="C51" t="str">
        <v>GP</v>
      </c>
      <c r="D51" t="str">
        <v>F</v>
      </c>
      <c r="E51">
        <v>15</v>
      </c>
      <c r="F51" t="str">
        <v>U</v>
      </c>
      <c r="G51" t="str">
        <v>GT3</v>
      </c>
      <c r="H51" t="str">
        <v>T</v>
      </c>
      <c r="I51">
        <v>4</v>
      </c>
      <c r="J51">
        <v>4</v>
      </c>
      <c r="K51" t="str">
        <v>services</v>
      </c>
      <c r="L51" t="str">
        <v>teacher</v>
      </c>
      <c r="M51" t="str">
        <v>other</v>
      </c>
      <c r="N51" t="str">
        <v>father</v>
      </c>
      <c r="O51">
        <v>1</v>
      </c>
      <c r="P51">
        <v>2</v>
      </c>
      <c r="Q51">
        <v>1</v>
      </c>
      <c r="R51" t="str">
        <v>yes</v>
      </c>
      <c r="S51" t="str">
        <v>yes</v>
      </c>
      <c r="T51" t="str">
        <v>no</v>
      </c>
      <c r="U51" t="str">
        <v>yes</v>
      </c>
      <c r="V51" t="str">
        <v>no</v>
      </c>
      <c r="W51" t="str">
        <v>yes</v>
      </c>
      <c r="X51" t="str">
        <v>yes</v>
      </c>
      <c r="Y51" t="str">
        <v>no</v>
      </c>
      <c r="Z51">
        <v>4</v>
      </c>
      <c r="AA51">
        <v>4</v>
      </c>
      <c r="AB51">
        <v>4</v>
      </c>
      <c r="AC51">
        <v>1</v>
      </c>
      <c r="AD51">
        <v>1</v>
      </c>
      <c r="AE51">
        <v>3</v>
      </c>
      <c r="AF51">
        <v>2</v>
      </c>
      <c r="AG51">
        <v>7</v>
      </c>
      <c r="AH51">
        <v>7</v>
      </c>
      <c r="AI51">
        <v>7</v>
      </c>
      <c r="AJ51" t="str">
        <f>IF(AND(AF51&lt;=10,AI51&gt;=10),"Eligible","Not eligible")</f>
        <v>Not eligible</v>
      </c>
      <c r="AK51" t="str">
        <v>Not eligible</v>
      </c>
      <c r="AL51" t="str">
        <v>G3 is 7, below the 10 limit.</v>
      </c>
    </row>
    <row r="52">
      <c r="A52" t="str">
        <v>S051</v>
      </c>
      <c r="B52" t="str">
        <v>Joana Pinto</v>
      </c>
      <c r="C52" t="str">
        <v>GP</v>
      </c>
      <c r="D52" t="str">
        <v>F</v>
      </c>
      <c r="E52">
        <v>16</v>
      </c>
      <c r="F52" t="str">
        <v>U</v>
      </c>
      <c r="G52" t="str">
        <v>LE3</v>
      </c>
      <c r="H52" t="str">
        <v>T</v>
      </c>
      <c r="I52">
        <v>2</v>
      </c>
      <c r="J52">
        <v>2</v>
      </c>
      <c r="K52" t="str">
        <v>services</v>
      </c>
      <c r="L52" t="str">
        <v>services</v>
      </c>
      <c r="M52" t="str">
        <v>course</v>
      </c>
      <c r="N52" t="str">
        <v>mother</v>
      </c>
      <c r="O52">
        <v>3</v>
      </c>
      <c r="P52">
        <v>2</v>
      </c>
      <c r="Q52">
        <v>0</v>
      </c>
      <c r="R52" t="str">
        <v>no</v>
      </c>
      <c r="S52" t="str">
        <v>yes</v>
      </c>
      <c r="T52" t="str">
        <v>yes</v>
      </c>
      <c r="U52" t="str">
        <v>no</v>
      </c>
      <c r="V52" t="str">
        <v>yes</v>
      </c>
      <c r="W52" t="str">
        <v>yes</v>
      </c>
      <c r="X52" t="str">
        <v>yes</v>
      </c>
      <c r="Y52" t="str">
        <v>no</v>
      </c>
      <c r="Z52">
        <v>4</v>
      </c>
      <c r="AA52">
        <v>3</v>
      </c>
      <c r="AB52">
        <v>3</v>
      </c>
      <c r="AC52">
        <v>2</v>
      </c>
      <c r="AD52">
        <v>3</v>
      </c>
      <c r="AE52">
        <v>4</v>
      </c>
      <c r="AF52">
        <v>2</v>
      </c>
      <c r="AG52">
        <v>12</v>
      </c>
      <c r="AH52">
        <v>13</v>
      </c>
      <c r="AI52" t="str">
        <v>12%</v>
      </c>
      <c r="AJ52" t="str">
        <f>IF(AND(AF52&lt;=10,AI52&gt;=10),"Eligible","Not eligible")</f>
        <v>Eligible</v>
      </c>
      <c r="AK52" t="str">
        <v>Needs review</v>
      </c>
      <c r="AL52" t="str">
        <v>G3 is '12%', a number stored as text. Confirm the value.</v>
      </c>
    </row>
    <row r="53">
      <c r="A53" t="str">
        <v>S052</v>
      </c>
      <c r="B53" t="str">
        <v>Leonor Almeida</v>
      </c>
      <c r="C53" t="str">
        <v>GP</v>
      </c>
      <c r="D53" t="str">
        <v>F</v>
      </c>
      <c r="E53">
        <v>15</v>
      </c>
      <c r="F53" t="str">
        <v>U</v>
      </c>
      <c r="G53" t="str">
        <v>LE3</v>
      </c>
      <c r="H53" t="str">
        <v>T</v>
      </c>
      <c r="I53">
        <v>4</v>
      </c>
      <c r="J53">
        <v>2</v>
      </c>
      <c r="K53" t="str">
        <v>health</v>
      </c>
      <c r="L53" t="str">
        <v>other</v>
      </c>
      <c r="M53" t="str">
        <v>other</v>
      </c>
      <c r="N53" t="str">
        <v>mother</v>
      </c>
      <c r="O53">
        <v>1</v>
      </c>
      <c r="P53">
        <v>2</v>
      </c>
      <c r="Q53">
        <v>0</v>
      </c>
      <c r="R53" t="str">
        <v>no</v>
      </c>
      <c r="S53" t="str">
        <v>yes</v>
      </c>
      <c r="T53" t="str">
        <v>yes</v>
      </c>
      <c r="U53" t="str">
        <v>no</v>
      </c>
      <c r="V53" t="str">
        <v>yes</v>
      </c>
      <c r="W53" t="str">
        <v>yes</v>
      </c>
      <c r="X53" t="str">
        <v>yes</v>
      </c>
      <c r="Y53" t="str">
        <v>no</v>
      </c>
      <c r="Z53">
        <v>4</v>
      </c>
      <c r="AA53">
        <v>3</v>
      </c>
      <c r="AB53">
        <v>3</v>
      </c>
      <c r="AC53">
        <v>1</v>
      </c>
      <c r="AD53">
        <v>1</v>
      </c>
      <c r="AE53">
        <v>5</v>
      </c>
      <c r="AF53">
        <v>2</v>
      </c>
      <c r="AG53">
        <v>11</v>
      </c>
      <c r="AH53">
        <v>13</v>
      </c>
      <c r="AI53">
        <v>13</v>
      </c>
      <c r="AJ53" t="str">
        <f>IF(AND(AF53&lt;=10,AI53&gt;=10),"Eligible","Not eligible")</f>
        <v>Eligible</v>
      </c>
      <c r="AK53" t="str">
        <v>Eligible</v>
      </c>
      <c r="AL53" t="str">
        <v>Meets all 2 rules.</v>
      </c>
    </row>
    <row r="54">
      <c r="A54" t="str">
        <v>S053</v>
      </c>
      <c r="B54" t="str">
        <v>João Lopes</v>
      </c>
      <c r="C54" t="str">
        <v>GP</v>
      </c>
      <c r="D54" t="str">
        <v>M</v>
      </c>
      <c r="E54">
        <v>15</v>
      </c>
      <c r="F54" t="str">
        <v>U</v>
      </c>
      <c r="G54" t="str">
        <v>LE3</v>
      </c>
      <c r="H54" t="str">
        <v>A</v>
      </c>
      <c r="I54">
        <v>4</v>
      </c>
      <c r="J54">
        <v>2</v>
      </c>
      <c r="K54" t="str">
        <v>health</v>
      </c>
      <c r="L54" t="str">
        <v>health</v>
      </c>
      <c r="M54" t="str">
        <v>other</v>
      </c>
      <c r="N54" t="str">
        <v>father</v>
      </c>
      <c r="O54">
        <v>2</v>
      </c>
      <c r="P54">
        <v>1</v>
      </c>
      <c r="Q54">
        <v>1</v>
      </c>
      <c r="R54" t="str">
        <v>no</v>
      </c>
      <c r="S54" t="str">
        <v>no</v>
      </c>
      <c r="T54" t="str">
        <v>no</v>
      </c>
      <c r="U54" t="str">
        <v>no</v>
      </c>
      <c r="V54" t="str">
        <v>yes</v>
      </c>
      <c r="W54" t="str">
        <v>yes</v>
      </c>
      <c r="X54" t="str">
        <v>no</v>
      </c>
      <c r="Y54" t="str">
        <v>no</v>
      </c>
      <c r="Z54">
        <v>5</v>
      </c>
      <c r="AA54">
        <v>5</v>
      </c>
      <c r="AB54">
        <v>5</v>
      </c>
      <c r="AC54">
        <v>3</v>
      </c>
      <c r="AD54">
        <v>4</v>
      </c>
      <c r="AE54">
        <v>5</v>
      </c>
      <c r="AF54">
        <v>6</v>
      </c>
      <c r="AG54">
        <v>11</v>
      </c>
      <c r="AH54">
        <v>11</v>
      </c>
      <c r="AI54">
        <v>10</v>
      </c>
      <c r="AJ54" t="str">
        <f>IF(AND(AF54&lt;=10,AI54&gt;=10),"Eligible","Not eligible")</f>
        <v>Eligible</v>
      </c>
      <c r="AK54" t="str">
        <v>Needs review</v>
      </c>
      <c r="AL54" t="str">
        <v>G3 is 10, within 1 of the 10 limit. Confirm before deciding.</v>
      </c>
    </row>
    <row r="55">
      <c r="A55" t="str">
        <v>S054</v>
      </c>
      <c r="B55" t="str">
        <v>Marta Ribeiro</v>
      </c>
      <c r="C55" t="str">
        <v>GP</v>
      </c>
      <c r="D55" t="str">
        <v>F</v>
      </c>
      <c r="E55">
        <v>15</v>
      </c>
      <c r="F55" t="str">
        <v>U</v>
      </c>
      <c r="G55" t="str">
        <v>GT3</v>
      </c>
      <c r="H55" t="str">
        <v>T</v>
      </c>
      <c r="I55">
        <v>4</v>
      </c>
      <c r="J55">
        <v>4</v>
      </c>
      <c r="K55" t="str">
        <v>services</v>
      </c>
      <c r="L55" t="str">
        <v>services</v>
      </c>
      <c r="M55" t="str">
        <v>course</v>
      </c>
      <c r="N55" t="str">
        <v>mother</v>
      </c>
      <c r="O55">
        <v>1</v>
      </c>
      <c r="P55">
        <v>1</v>
      </c>
      <c r="Q55">
        <v>0</v>
      </c>
      <c r="R55" t="str">
        <v>yes</v>
      </c>
      <c r="S55" t="str">
        <v>yes</v>
      </c>
      <c r="T55" t="str">
        <v>yes</v>
      </c>
      <c r="U55" t="str">
        <v>no</v>
      </c>
      <c r="V55" t="str">
        <v>yes</v>
      </c>
      <c r="W55" t="str">
        <v>yes</v>
      </c>
      <c r="X55" t="str">
        <v>yes</v>
      </c>
      <c r="Y55" t="str">
        <v>no</v>
      </c>
      <c r="Z55">
        <v>3</v>
      </c>
      <c r="AA55">
        <v>3</v>
      </c>
      <c r="AB55">
        <v>4</v>
      </c>
      <c r="AC55">
        <v>2</v>
      </c>
      <c r="AD55">
        <v>3</v>
      </c>
      <c r="AE55">
        <v>5</v>
      </c>
      <c r="AF55">
        <v>0</v>
      </c>
      <c r="AG55">
        <v>8</v>
      </c>
      <c r="AH55">
        <v>10</v>
      </c>
      <c r="AI55">
        <v>11</v>
      </c>
      <c r="AJ55" t="str">
        <f>IF(AND(AF55&lt;=10,AI55&gt;=10),"Eligible","Not eligible")</f>
        <v>Eligible</v>
      </c>
      <c r="AK55" t="str">
        <v>Eligible</v>
      </c>
      <c r="AL55" t="str">
        <v>Meets all 2 rules.</v>
      </c>
    </row>
    <row r="56">
      <c r="A56" t="str">
        <v>S055</v>
      </c>
      <c r="B56" t="str">
        <v>Rita Barbosa</v>
      </c>
      <c r="C56" t="str">
        <v>GP</v>
      </c>
      <c r="D56" t="str">
        <v>F</v>
      </c>
      <c r="E56">
        <v>15</v>
      </c>
      <c r="F56" t="str">
        <v>U</v>
      </c>
      <c r="G56" t="str">
        <v>LE3</v>
      </c>
      <c r="H56" t="str">
        <v>A</v>
      </c>
      <c r="I56">
        <v>3</v>
      </c>
      <c r="J56">
        <v>3</v>
      </c>
      <c r="K56" t="str">
        <v>other</v>
      </c>
      <c r="L56" t="str">
        <v>other</v>
      </c>
      <c r="M56" t="str">
        <v>other</v>
      </c>
      <c r="N56" t="str">
        <v>mother</v>
      </c>
      <c r="O56">
        <v>1</v>
      </c>
      <c r="P56">
        <v>1</v>
      </c>
      <c r="Q56">
        <v>0</v>
      </c>
      <c r="R56" t="str">
        <v>no</v>
      </c>
      <c r="S56" t="str">
        <v>no</v>
      </c>
      <c r="T56" t="str">
        <v>yes</v>
      </c>
      <c r="U56" t="str">
        <v>no</v>
      </c>
      <c r="V56" t="str">
        <v>yes</v>
      </c>
      <c r="W56" t="str">
        <v>yes</v>
      </c>
      <c r="X56" t="str">
        <v>yes</v>
      </c>
      <c r="Y56" t="str">
        <v>no</v>
      </c>
      <c r="Z56">
        <v>5</v>
      </c>
      <c r="AA56">
        <v>3</v>
      </c>
      <c r="AB56">
        <v>4</v>
      </c>
      <c r="AC56">
        <v>4</v>
      </c>
      <c r="AD56">
        <v>4</v>
      </c>
      <c r="AE56">
        <v>1</v>
      </c>
      <c r="AF56">
        <v>6</v>
      </c>
      <c r="AG56">
        <v>10</v>
      </c>
      <c r="AH56">
        <v>13</v>
      </c>
      <c r="AI56">
        <v>13</v>
      </c>
      <c r="AJ56" t="str">
        <f>IF(AND(AF56&lt;=10,AI56&gt;=10),"Eligible","Not eligible")</f>
        <v>Eligible</v>
      </c>
      <c r="AK56" t="str">
        <v>Eligible</v>
      </c>
      <c r="AL56" t="str">
        <v>Meets all 2 rules.</v>
      </c>
    </row>
    <row r="57">
      <c r="A57" t="str">
        <v>S056</v>
      </c>
      <c r="B57" t="str">
        <v>Sara Marques</v>
      </c>
      <c r="C57" t="str">
        <v>GP</v>
      </c>
      <c r="D57" t="str">
        <v>F</v>
      </c>
      <c r="E57">
        <v>16</v>
      </c>
      <c r="F57" t="str">
        <v>U</v>
      </c>
      <c r="G57" t="str">
        <v>GT3</v>
      </c>
      <c r="H57" t="str">
        <v>A</v>
      </c>
      <c r="I57">
        <v>2</v>
      </c>
      <c r="J57">
        <v>1</v>
      </c>
      <c r="K57" t="str">
        <v>other</v>
      </c>
      <c r="L57" t="str">
        <v>other</v>
      </c>
      <c r="M57" t="str">
        <v>other</v>
      </c>
      <c r="N57" t="str">
        <v>mother</v>
      </c>
      <c r="O57">
        <v>1</v>
      </c>
      <c r="P57">
        <v>2</v>
      </c>
      <c r="Q57">
        <v>0</v>
      </c>
      <c r="R57" t="str">
        <v>no</v>
      </c>
      <c r="S57" t="str">
        <v>no</v>
      </c>
      <c r="T57" t="str">
        <v>yes</v>
      </c>
      <c r="U57" t="str">
        <v>yes</v>
      </c>
      <c r="V57" t="str">
        <v>yes</v>
      </c>
      <c r="W57" t="str">
        <v>yes</v>
      </c>
      <c r="X57" t="str">
        <v>yes</v>
      </c>
      <c r="Y57" t="str">
        <v>yes</v>
      </c>
      <c r="Z57">
        <v>5</v>
      </c>
      <c r="AA57">
        <v>3</v>
      </c>
      <c r="AB57">
        <v>4</v>
      </c>
      <c r="AC57">
        <v>1</v>
      </c>
      <c r="AD57">
        <v>1</v>
      </c>
      <c r="AE57">
        <v>2</v>
      </c>
      <c r="AF57">
        <v>8</v>
      </c>
      <c r="AG57">
        <v>8</v>
      </c>
      <c r="AH57">
        <v>9</v>
      </c>
      <c r="AI57">
        <v>10</v>
      </c>
      <c r="AJ57" t="str">
        <f>IF(AND(AF57&lt;=10,AI57&gt;=10),"Eligible","Not eligible")</f>
        <v>Eligible</v>
      </c>
      <c r="AK57" t="str">
        <v>Needs review</v>
      </c>
      <c r="AL57" t="str">
        <v>G3 is 10, within 1 of the 10 limit. Confirm before deciding.</v>
      </c>
    </row>
    <row r="58">
      <c r="A58" t="str">
        <v>S057</v>
      </c>
      <c r="B58" t="str">
        <v>Sofia Rocha</v>
      </c>
      <c r="C58" t="str">
        <v>GP</v>
      </c>
      <c r="D58" t="str">
        <v>F</v>
      </c>
      <c r="E58">
        <v>15</v>
      </c>
      <c r="F58" t="str">
        <v>U</v>
      </c>
      <c r="G58" t="str">
        <v>GT3</v>
      </c>
      <c r="H58" t="str">
        <v>A</v>
      </c>
      <c r="I58">
        <v>4</v>
      </c>
      <c r="J58">
        <v>3</v>
      </c>
      <c r="K58" t="str">
        <v>services</v>
      </c>
      <c r="L58" t="str">
        <v>services</v>
      </c>
      <c r="M58" t="str">
        <v>reputation</v>
      </c>
      <c r="N58" t="str">
        <v>mother</v>
      </c>
      <c r="O58">
        <v>1</v>
      </c>
      <c r="P58">
        <v>2</v>
      </c>
      <c r="Q58">
        <v>0</v>
      </c>
      <c r="R58" t="str">
        <v>no</v>
      </c>
      <c r="S58" t="str">
        <v>yes</v>
      </c>
      <c r="T58" t="str">
        <v>yes</v>
      </c>
      <c r="U58" t="str">
        <v>yes</v>
      </c>
      <c r="V58" t="str">
        <v>yes</v>
      </c>
      <c r="W58" t="str">
        <v>yes</v>
      </c>
      <c r="X58" t="str">
        <v>yes</v>
      </c>
      <c r="Y58" t="str">
        <v>no</v>
      </c>
      <c r="Z58">
        <v>4</v>
      </c>
      <c r="AA58">
        <v>3</v>
      </c>
      <c r="AB58">
        <v>2</v>
      </c>
      <c r="AC58">
        <v>1</v>
      </c>
      <c r="AD58">
        <v>1</v>
      </c>
      <c r="AE58">
        <v>1</v>
      </c>
      <c r="AF58">
        <v>0</v>
      </c>
      <c r="AG58">
        <v>14</v>
      </c>
      <c r="AH58">
        <v>15</v>
      </c>
      <c r="AI58">
        <v>15</v>
      </c>
      <c r="AJ58" t="str">
        <f>IF(AND(AF58&lt;=10,AI58&gt;=10),"Eligible","Not eligible")</f>
        <v>Eligible</v>
      </c>
      <c r="AK58" t="str">
        <v>Eligible</v>
      </c>
      <c r="AL58" t="str">
        <v>Meets all 2 rules.</v>
      </c>
    </row>
    <row r="59">
      <c r="A59" t="str">
        <v>S058</v>
      </c>
      <c r="B59" t="str">
        <v>Rui Cardoso</v>
      </c>
      <c r="C59" t="str">
        <v>GP</v>
      </c>
      <c r="D59" t="str">
        <v>M</v>
      </c>
      <c r="E59">
        <v>15</v>
      </c>
      <c r="F59" t="str">
        <v>U</v>
      </c>
      <c r="G59" t="str">
        <v>GT3</v>
      </c>
      <c r="H59" t="str">
        <v>T</v>
      </c>
      <c r="I59">
        <v>4</v>
      </c>
      <c r="J59">
        <v>4</v>
      </c>
      <c r="K59" t="str">
        <v>teacher</v>
      </c>
      <c r="L59" t="str">
        <v>health</v>
      </c>
      <c r="M59" t="str">
        <v>reputation</v>
      </c>
      <c r="N59" t="str">
        <v>mother</v>
      </c>
      <c r="O59">
        <v>1</v>
      </c>
      <c r="P59">
        <v>2</v>
      </c>
      <c r="Q59">
        <v>0</v>
      </c>
      <c r="R59" t="str">
        <v>no</v>
      </c>
      <c r="S59" t="str">
        <v>yes</v>
      </c>
      <c r="T59" t="str">
        <v>no</v>
      </c>
      <c r="U59" t="str">
        <v>yes</v>
      </c>
      <c r="V59" t="str">
        <v>yes</v>
      </c>
      <c r="W59" t="str">
        <v>yes</v>
      </c>
      <c r="X59" t="str">
        <v>no</v>
      </c>
      <c r="Y59" t="str">
        <v>no</v>
      </c>
      <c r="Z59">
        <v>3</v>
      </c>
      <c r="AA59">
        <v>2</v>
      </c>
      <c r="AB59">
        <v>2</v>
      </c>
      <c r="AC59">
        <v>1</v>
      </c>
      <c r="AD59">
        <v>1</v>
      </c>
      <c r="AE59">
        <v>5</v>
      </c>
      <c r="AF59">
        <v>4</v>
      </c>
      <c r="AG59">
        <v>14</v>
      </c>
      <c r="AH59">
        <v>15</v>
      </c>
      <c r="AI59">
        <v>15</v>
      </c>
      <c r="AJ59" t="str">
        <f>IF(AND(AF59&lt;=10,AI59&gt;=10),"Eligible","Not eligible")</f>
        <v>Eligible</v>
      </c>
      <c r="AK59" t="str">
        <v>Eligible</v>
      </c>
      <c r="AL59" t="str">
        <v>Meets all 2 rules.</v>
      </c>
    </row>
    <row r="60">
      <c r="A60" t="str">
        <v>S059</v>
      </c>
      <c r="B60" t="str">
        <v>Tiago Martins</v>
      </c>
      <c r="C60" t="str">
        <v>GP</v>
      </c>
      <c r="D60" t="str">
        <v>M</v>
      </c>
      <c r="E60">
        <v>15</v>
      </c>
      <c r="F60" t="str">
        <v>U</v>
      </c>
      <c r="G60" t="str">
        <v>LE3</v>
      </c>
      <c r="H60" t="str">
        <v>T</v>
      </c>
      <c r="I60">
        <v>1</v>
      </c>
      <c r="J60">
        <v>2</v>
      </c>
      <c r="K60" t="str">
        <v>other</v>
      </c>
      <c r="L60" t="str">
        <v>at_home</v>
      </c>
      <c r="M60" t="str">
        <v>home</v>
      </c>
      <c r="N60" t="str">
        <v>father</v>
      </c>
      <c r="O60">
        <v>1</v>
      </c>
      <c r="P60">
        <v>2</v>
      </c>
      <c r="Q60">
        <v>0</v>
      </c>
      <c r="R60" t="str">
        <v>yes</v>
      </c>
      <c r="S60" t="str">
        <v>yes</v>
      </c>
      <c r="T60" t="str">
        <v>no</v>
      </c>
      <c r="U60" t="str">
        <v>yes</v>
      </c>
      <c r="V60" t="str">
        <v>yes</v>
      </c>
      <c r="W60" t="str">
        <v>yes</v>
      </c>
      <c r="X60" t="str">
        <v>yes</v>
      </c>
      <c r="Y60" t="str">
        <v>no</v>
      </c>
      <c r="Z60">
        <v>4</v>
      </c>
      <c r="AA60">
        <v>3</v>
      </c>
      <c r="AB60">
        <v>2</v>
      </c>
      <c r="AC60">
        <v>1</v>
      </c>
      <c r="AD60">
        <v>1</v>
      </c>
      <c r="AE60">
        <v>5</v>
      </c>
      <c r="AF60">
        <v>2</v>
      </c>
      <c r="AG60">
        <v>9</v>
      </c>
      <c r="AH60">
        <v>10</v>
      </c>
      <c r="AI60">
        <v>9</v>
      </c>
      <c r="AJ60" t="str">
        <f>IF(AND(AF60&lt;=10,AI60&gt;=10),"Eligible","Not eligible")</f>
        <v>Not eligible</v>
      </c>
      <c r="AK60" t="str">
        <v>Not eligible</v>
      </c>
      <c r="AL60" t="str">
        <v>G3 is 9, below the 10 limit.</v>
      </c>
    </row>
    <row r="61">
      <c r="A61" t="str">
        <v>S060</v>
      </c>
      <c r="B61" t="str">
        <v>Helena Santos</v>
      </c>
      <c r="C61" t="str">
        <v>GP</v>
      </c>
      <c r="D61" t="str">
        <v>F</v>
      </c>
      <c r="E61">
        <v>16</v>
      </c>
      <c r="F61" t="str">
        <v>U</v>
      </c>
      <c r="G61" t="str">
        <v>GT3</v>
      </c>
      <c r="H61" t="str">
        <v>T</v>
      </c>
      <c r="I61">
        <v>4</v>
      </c>
      <c r="J61">
        <v>2</v>
      </c>
      <c r="K61" t="str">
        <v>services</v>
      </c>
      <c r="L61" t="str">
        <v>other</v>
      </c>
      <c r="M61" t="str">
        <v>course</v>
      </c>
      <c r="N61" t="str">
        <v>mother</v>
      </c>
      <c r="O61">
        <v>1</v>
      </c>
      <c r="P61">
        <v>2</v>
      </c>
      <c r="Q61">
        <v>0</v>
      </c>
      <c r="R61" t="str">
        <v>no</v>
      </c>
      <c r="S61" t="str">
        <v>yes</v>
      </c>
      <c r="T61" t="str">
        <v>no</v>
      </c>
      <c r="U61" t="str">
        <v>no</v>
      </c>
      <c r="V61" t="str">
        <v>yes</v>
      </c>
      <c r="W61" t="str">
        <v>yes</v>
      </c>
      <c r="X61" t="str">
        <v>yes</v>
      </c>
      <c r="Y61" t="str">
        <v>no</v>
      </c>
      <c r="Z61">
        <v>4</v>
      </c>
      <c r="AA61">
        <v>2</v>
      </c>
      <c r="AB61">
        <v>3</v>
      </c>
      <c r="AC61">
        <v>1</v>
      </c>
      <c r="AD61">
        <v>1</v>
      </c>
      <c r="AE61">
        <v>5</v>
      </c>
      <c r="AF61">
        <v>2</v>
      </c>
      <c r="AG61">
        <v>15</v>
      </c>
      <c r="AH61">
        <v>16</v>
      </c>
      <c r="AI61">
        <v>16</v>
      </c>
      <c r="AJ61" t="str">
        <f>IF(AND(AF61&lt;=10,AI61&gt;=10),"Eligible","Not eligible")</f>
        <v>Eligible</v>
      </c>
      <c r="AK61" t="str">
        <v>Eligible</v>
      </c>
      <c r="AL61" t="str">
        <v>Meets all 2 rules.</v>
      </c>
    </row>
    <row r="62">
      <c r="A62" t="str">
        <v>S061</v>
      </c>
      <c r="B62" t="str">
        <v>Ana Costa</v>
      </c>
      <c r="C62" t="str">
        <v>GP</v>
      </c>
      <c r="D62" t="str">
        <v>F</v>
      </c>
      <c r="E62">
        <v>16</v>
      </c>
      <c r="F62" t="str">
        <v>R</v>
      </c>
      <c r="G62" t="str">
        <v>GT3</v>
      </c>
      <c r="H62" t="str">
        <v>T</v>
      </c>
      <c r="I62">
        <v>4</v>
      </c>
      <c r="J62">
        <v>4</v>
      </c>
      <c r="K62" t="str">
        <v>health</v>
      </c>
      <c r="L62" t="str">
        <v>teacher</v>
      </c>
      <c r="M62" t="str">
        <v>other</v>
      </c>
      <c r="N62" t="str">
        <v>mother</v>
      </c>
      <c r="O62">
        <v>1</v>
      </c>
      <c r="P62">
        <v>2</v>
      </c>
      <c r="Q62">
        <v>0</v>
      </c>
      <c r="R62" t="str">
        <v>no</v>
      </c>
      <c r="S62" t="str">
        <v>yes</v>
      </c>
      <c r="T62" t="str">
        <v>no</v>
      </c>
      <c r="U62" t="str">
        <v>yes</v>
      </c>
      <c r="V62" t="str">
        <v>yes</v>
      </c>
      <c r="W62" t="str">
        <v>yes</v>
      </c>
      <c r="X62" t="str">
        <v>no</v>
      </c>
      <c r="Y62" t="str">
        <v>no</v>
      </c>
      <c r="Z62">
        <v>2</v>
      </c>
      <c r="AA62">
        <v>4</v>
      </c>
      <c r="AB62">
        <v>4</v>
      </c>
      <c r="AC62">
        <v>2</v>
      </c>
      <c r="AD62">
        <v>3</v>
      </c>
      <c r="AE62">
        <v>4</v>
      </c>
      <c r="AF62">
        <v>6</v>
      </c>
      <c r="AG62">
        <v>10</v>
      </c>
      <c r="AH62">
        <v>11</v>
      </c>
      <c r="AI62">
        <v>11</v>
      </c>
      <c r="AJ62" t="str">
        <f>IF(AND(AF62&lt;=10,AI62&gt;=10),"Eligible","Not eligible")</f>
        <v>Eligible</v>
      </c>
      <c r="AK62" t="str">
        <v>Eligible</v>
      </c>
      <c r="AL62" t="str">
        <v>Meets all 2 rules.</v>
      </c>
    </row>
    <row r="63">
      <c r="A63" t="str">
        <v>S062</v>
      </c>
      <c r="B63" t="str">
        <v>Beatriz Oliveira</v>
      </c>
      <c r="C63" t="str">
        <v>GP</v>
      </c>
      <c r="D63" t="str">
        <v>F</v>
      </c>
      <c r="E63">
        <v>16</v>
      </c>
      <c r="F63" t="str">
        <v>U</v>
      </c>
      <c r="G63" t="str">
        <v>GT3</v>
      </c>
      <c r="H63" t="str">
        <v>T</v>
      </c>
      <c r="I63">
        <v>1</v>
      </c>
      <c r="J63">
        <v>1</v>
      </c>
      <c r="K63" t="str">
        <v>services</v>
      </c>
      <c r="L63" t="str">
        <v>services</v>
      </c>
      <c r="M63" t="str">
        <v>course</v>
      </c>
      <c r="N63" t="str">
        <v>father</v>
      </c>
      <c r="O63">
        <v>4</v>
      </c>
      <c r="P63">
        <v>1</v>
      </c>
      <c r="Q63">
        <v>0</v>
      </c>
      <c r="R63" t="str">
        <v>yes</v>
      </c>
      <c r="S63" t="str">
        <v>yes</v>
      </c>
      <c r="T63" t="str">
        <v>no</v>
      </c>
      <c r="U63" t="str">
        <v>yes</v>
      </c>
      <c r="V63" t="str">
        <v>no</v>
      </c>
      <c r="W63" t="str">
        <v>yes</v>
      </c>
      <c r="X63" t="str">
        <v>yes</v>
      </c>
      <c r="Y63" t="str">
        <v>yes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6</v>
      </c>
      <c r="AG63">
        <v>10</v>
      </c>
      <c r="AH63">
        <v>8</v>
      </c>
      <c r="AI63">
        <v>11</v>
      </c>
      <c r="AJ63" t="str">
        <f>IF(AND(AF63&lt;=10,AI63&gt;=10),"Eligible","Not eligible")</f>
        <v>Eligible</v>
      </c>
      <c r="AK63" t="str">
        <v>Eligible</v>
      </c>
      <c r="AL63" t="str">
        <v>Meets all 2 rules.</v>
      </c>
    </row>
    <row r="64">
      <c r="A64" t="str">
        <v>S063</v>
      </c>
      <c r="B64" t="str">
        <v>Carolina Teixeira</v>
      </c>
      <c r="C64" t="str">
        <v>GP</v>
      </c>
      <c r="D64" t="str">
        <v>F</v>
      </c>
      <c r="E64">
        <v>16</v>
      </c>
      <c r="F64" t="str">
        <v>U</v>
      </c>
      <c r="G64" t="str">
        <v>LE3</v>
      </c>
      <c r="H64" t="str">
        <v>T</v>
      </c>
      <c r="I64">
        <v>1</v>
      </c>
      <c r="J64">
        <v>2</v>
      </c>
      <c r="K64" t="str">
        <v>other</v>
      </c>
      <c r="L64" t="str">
        <v>services</v>
      </c>
      <c r="M64" t="str">
        <v>reputation</v>
      </c>
      <c r="N64" t="str">
        <v>father</v>
      </c>
      <c r="O64">
        <v>1</v>
      </c>
      <c r="P64">
        <v>2</v>
      </c>
      <c r="Q64">
        <v>0</v>
      </c>
      <c r="R64" t="str">
        <v>yes</v>
      </c>
      <c r="S64" t="str">
        <v>no</v>
      </c>
      <c r="T64" t="str">
        <v>no</v>
      </c>
      <c r="U64" t="str">
        <v>yes</v>
      </c>
      <c r="V64" t="str">
        <v>yes</v>
      </c>
      <c r="W64" t="str">
        <v>yes</v>
      </c>
      <c r="X64" t="str">
        <v>yes</v>
      </c>
      <c r="Y64" t="str">
        <v>no</v>
      </c>
      <c r="Z64">
        <v>4</v>
      </c>
      <c r="AA64">
        <v>4</v>
      </c>
      <c r="AB64">
        <v>3</v>
      </c>
      <c r="AC64">
        <v>1</v>
      </c>
      <c r="AD64">
        <v>1</v>
      </c>
      <c r="AE64">
        <v>1</v>
      </c>
      <c r="AF64">
        <v>4</v>
      </c>
      <c r="AG64">
        <v>8</v>
      </c>
      <c r="AH64">
        <v>10</v>
      </c>
      <c r="AI64">
        <v>9</v>
      </c>
      <c r="AJ64" t="str">
        <f>IF(AND(AF64&lt;=10,AI64&gt;=10),"Eligible","Not eligible")</f>
        <v>Not eligible</v>
      </c>
      <c r="AK64" t="str">
        <v>Not eligible</v>
      </c>
      <c r="AL64" t="str">
        <v>G3 is 9, below the 10 limit.</v>
      </c>
    </row>
    <row r="65">
      <c r="A65" t="str">
        <v>S064</v>
      </c>
      <c r="B65" t="str">
        <v>Daniela Ferreira</v>
      </c>
      <c r="C65" t="str">
        <v>GP</v>
      </c>
      <c r="D65" t="str">
        <v>F</v>
      </c>
      <c r="E65">
        <v>16</v>
      </c>
      <c r="F65" t="str">
        <v>U</v>
      </c>
      <c r="G65" t="str">
        <v>GT3</v>
      </c>
      <c r="H65" t="str">
        <v>T</v>
      </c>
      <c r="I65">
        <v>4</v>
      </c>
      <c r="J65">
        <v>3</v>
      </c>
      <c r="K65" t="str">
        <v>teacher</v>
      </c>
      <c r="L65" t="str">
        <v>health</v>
      </c>
      <c r="M65" t="str">
        <v>home</v>
      </c>
      <c r="N65" t="str">
        <v>mother</v>
      </c>
      <c r="O65">
        <v>1</v>
      </c>
      <c r="P65">
        <v>3</v>
      </c>
      <c r="Q65">
        <v>0</v>
      </c>
      <c r="R65" t="str">
        <v>yes</v>
      </c>
      <c r="S65" t="str">
        <v>yes</v>
      </c>
      <c r="T65" t="str">
        <v>yes</v>
      </c>
      <c r="U65" t="str">
        <v>yes</v>
      </c>
      <c r="V65" t="str">
        <v>yes</v>
      </c>
      <c r="W65" t="str">
        <v>yes</v>
      </c>
      <c r="X65" t="str">
        <v>yes</v>
      </c>
      <c r="Y65" t="str">
        <v>no</v>
      </c>
      <c r="Z65">
        <v>3</v>
      </c>
      <c r="AA65">
        <v>4</v>
      </c>
      <c r="AB65">
        <v>4</v>
      </c>
      <c r="AC65">
        <v>2</v>
      </c>
      <c r="AD65">
        <v>4</v>
      </c>
      <c r="AE65">
        <v>4</v>
      </c>
      <c r="AF65">
        <v>2</v>
      </c>
      <c r="AG65">
        <v>10</v>
      </c>
      <c r="AH65">
        <v>9</v>
      </c>
      <c r="AI65">
        <v>9</v>
      </c>
      <c r="AJ65" t="str">
        <f>IF(AND(AF65&lt;=10,AI65&gt;=10),"Eligible","Not eligible")</f>
        <v>Not eligible</v>
      </c>
      <c r="AK65" t="str">
        <v>Not eligible</v>
      </c>
      <c r="AL65" t="str">
        <v>G3 is 9, below the 10 limit.</v>
      </c>
    </row>
    <row r="66">
      <c r="A66" t="str">
        <v>S065</v>
      </c>
      <c r="B66" t="str">
        <v>Inês Pereira</v>
      </c>
      <c r="C66" t="str">
        <v>GP</v>
      </c>
      <c r="D66" t="str">
        <v>F</v>
      </c>
      <c r="E66">
        <v>15</v>
      </c>
      <c r="F66" t="str">
        <v>U</v>
      </c>
      <c r="G66" t="str">
        <v>LE3</v>
      </c>
      <c r="H66" t="str">
        <v>T</v>
      </c>
      <c r="I66">
        <v>4</v>
      </c>
      <c r="J66">
        <v>3</v>
      </c>
      <c r="K66" t="str">
        <v>services</v>
      </c>
      <c r="L66" t="str">
        <v>services</v>
      </c>
      <c r="M66" t="str">
        <v>reputation</v>
      </c>
      <c r="N66" t="str">
        <v>father</v>
      </c>
      <c r="O66">
        <v>1</v>
      </c>
      <c r="P66">
        <v>2</v>
      </c>
      <c r="Q66">
        <v>0</v>
      </c>
      <c r="R66" t="str">
        <v>yes</v>
      </c>
      <c r="S66" t="str">
        <v>no</v>
      </c>
      <c r="T66" t="str">
        <v>no</v>
      </c>
      <c r="U66" t="str">
        <v>yes</v>
      </c>
      <c r="V66" t="str">
        <v>yes</v>
      </c>
      <c r="W66" t="str">
        <v>yes</v>
      </c>
      <c r="X66" t="str">
        <v>yes</v>
      </c>
      <c r="Y66" t="str">
        <v>yes</v>
      </c>
      <c r="Z66">
        <v>4</v>
      </c>
      <c r="AA66">
        <v>4</v>
      </c>
      <c r="AB66">
        <v>4</v>
      </c>
      <c r="AC66">
        <v>2</v>
      </c>
      <c r="AD66">
        <v>4</v>
      </c>
      <c r="AE66">
        <v>2</v>
      </c>
      <c r="AF66">
        <v>0</v>
      </c>
      <c r="AG66">
        <v>10</v>
      </c>
      <c r="AH66">
        <v>10</v>
      </c>
      <c r="AI66">
        <v>10</v>
      </c>
      <c r="AJ66" t="str">
        <f>IF(AND(AF66&lt;=10,AI66&gt;=10),"Eligible","Not eligible")</f>
        <v>Eligible</v>
      </c>
      <c r="AK66" t="str">
        <v>Needs review</v>
      </c>
      <c r="AL66" t="str">
        <v>G3 is 10, within 1 of the 10 limit. Confirm before deciding.</v>
      </c>
    </row>
    <row r="67">
      <c r="A67" t="str">
        <v>S066</v>
      </c>
      <c r="B67" t="str">
        <v>Joana Vieira</v>
      </c>
      <c r="C67" t="str">
        <v>GP</v>
      </c>
      <c r="D67" t="str">
        <v>F</v>
      </c>
      <c r="E67">
        <v>16</v>
      </c>
      <c r="F67" t="str">
        <v>U</v>
      </c>
      <c r="G67" t="str">
        <v>LE3</v>
      </c>
      <c r="H67" t="str">
        <v>T</v>
      </c>
      <c r="I67">
        <v>4</v>
      </c>
      <c r="J67">
        <v>3</v>
      </c>
      <c r="K67" t="str">
        <v>teacher</v>
      </c>
      <c r="L67" t="str">
        <v>services</v>
      </c>
      <c r="M67" t="str">
        <v>course</v>
      </c>
      <c r="N67" t="str">
        <v>mother</v>
      </c>
      <c r="O67">
        <v>3</v>
      </c>
      <c r="P67">
        <v>2</v>
      </c>
      <c r="Q67">
        <v>0</v>
      </c>
      <c r="R67" t="str">
        <v>no</v>
      </c>
      <c r="S67" t="str">
        <v>yes</v>
      </c>
      <c r="T67" t="str">
        <v>no</v>
      </c>
      <c r="U67" t="str">
        <v>yes</v>
      </c>
      <c r="V67" t="str">
        <v>yes</v>
      </c>
      <c r="W67" t="str">
        <v>yes</v>
      </c>
      <c r="X67" t="str">
        <v>yes</v>
      </c>
      <c r="Y67" t="str">
        <v>no</v>
      </c>
      <c r="Z67">
        <v>5</v>
      </c>
      <c r="AA67">
        <v>4</v>
      </c>
      <c r="AB67">
        <v>3</v>
      </c>
      <c r="AC67">
        <v>1</v>
      </c>
      <c r="AD67">
        <v>2</v>
      </c>
      <c r="AE67">
        <v>1</v>
      </c>
      <c r="AF67">
        <v>2</v>
      </c>
      <c r="AG67">
        <v>16</v>
      </c>
      <c r="AH67">
        <v>15</v>
      </c>
      <c r="AI67" t="str">
        <v>9,8</v>
      </c>
      <c r="AJ67" t="str">
        <f>IF(AND(AF67&lt;=10,AI67&gt;=10),"Eligible","Not eligible")</f>
        <v>Eligible</v>
      </c>
      <c r="AK67" t="str">
        <v>Needs review</v>
      </c>
      <c r="AL67" t="str">
        <v>G3 is '9,8', which uses a comma. Check whether it means 9.8.</v>
      </c>
    </row>
    <row r="68">
      <c r="A68" t="str">
        <v>S067</v>
      </c>
      <c r="B68" t="str">
        <v>Hugo Gomes</v>
      </c>
      <c r="C68" t="str">
        <v>GP</v>
      </c>
      <c r="D68" t="str">
        <v>M</v>
      </c>
      <c r="E68">
        <v>15</v>
      </c>
      <c r="F68" t="str">
        <v>U</v>
      </c>
      <c r="G68" t="str">
        <v>GT3</v>
      </c>
      <c r="H68" t="str">
        <v>A</v>
      </c>
      <c r="I68">
        <v>4</v>
      </c>
      <c r="J68">
        <v>4</v>
      </c>
      <c r="K68" t="str">
        <v>other</v>
      </c>
      <c r="L68" t="str">
        <v>services</v>
      </c>
      <c r="M68" t="str">
        <v>reputation</v>
      </c>
      <c r="N68" t="str">
        <v>mother</v>
      </c>
      <c r="O68">
        <v>1</v>
      </c>
      <c r="P68">
        <v>4</v>
      </c>
      <c r="Q68">
        <v>0</v>
      </c>
      <c r="R68" t="str">
        <v>no</v>
      </c>
      <c r="S68" t="str">
        <v>yes</v>
      </c>
      <c r="T68" t="str">
        <v>no</v>
      </c>
      <c r="U68" t="str">
        <v>yes</v>
      </c>
      <c r="V68" t="str">
        <v>no</v>
      </c>
      <c r="W68" t="str">
        <v>yes</v>
      </c>
      <c r="X68" t="str">
        <v>yes</v>
      </c>
      <c r="Y68" t="str">
        <v>yes</v>
      </c>
      <c r="Z68">
        <v>1</v>
      </c>
      <c r="AA68">
        <v>3</v>
      </c>
      <c r="AB68">
        <v>3</v>
      </c>
      <c r="AC68">
        <v>5</v>
      </c>
      <c r="AD68">
        <v>5</v>
      </c>
      <c r="AE68">
        <v>3</v>
      </c>
      <c r="AF68">
        <v>4</v>
      </c>
      <c r="AG68">
        <v>13</v>
      </c>
      <c r="AH68">
        <v>13</v>
      </c>
      <c r="AI68">
        <v>12</v>
      </c>
      <c r="AJ68" t="str">
        <f>IF(AND(AF68&lt;=10,AI68&gt;=10),"Eligible","Not eligible")</f>
        <v>Eligible</v>
      </c>
      <c r="AK68" t="str">
        <v>Eligible</v>
      </c>
      <c r="AL68" t="str">
        <v>Meets all 2 rules.</v>
      </c>
    </row>
    <row r="69">
      <c r="A69" t="str">
        <v>S068</v>
      </c>
      <c r="B69" t="str">
        <v>Mariana Pinto</v>
      </c>
      <c r="C69" t="str">
        <v>GP</v>
      </c>
      <c r="D69" t="str">
        <v>F</v>
      </c>
      <c r="E69">
        <v>16</v>
      </c>
      <c r="F69" t="str">
        <v>U</v>
      </c>
      <c r="G69" t="str">
        <v>GT3</v>
      </c>
      <c r="H69" t="str">
        <v>T</v>
      </c>
      <c r="I69">
        <v>3</v>
      </c>
      <c r="J69">
        <v>1</v>
      </c>
      <c r="K69" t="str">
        <v>services</v>
      </c>
      <c r="L69" t="str">
        <v>other</v>
      </c>
      <c r="M69" t="str">
        <v>course</v>
      </c>
      <c r="N69" t="str">
        <v>mother</v>
      </c>
      <c r="O69">
        <v>1</v>
      </c>
      <c r="P69">
        <v>4</v>
      </c>
      <c r="Q69">
        <v>0</v>
      </c>
      <c r="R69" t="str">
        <v>yes</v>
      </c>
      <c r="S69" t="str">
        <v>yes</v>
      </c>
      <c r="T69" t="str">
        <v>yes</v>
      </c>
      <c r="U69" t="str">
        <v>no</v>
      </c>
      <c r="V69" t="str">
        <v>yes</v>
      </c>
      <c r="W69" t="str">
        <v>yes</v>
      </c>
      <c r="X69" t="str">
        <v>yes</v>
      </c>
      <c r="Y69" t="str">
        <v>no</v>
      </c>
      <c r="Z69">
        <v>4</v>
      </c>
      <c r="AA69">
        <v>3</v>
      </c>
      <c r="AB69">
        <v>3</v>
      </c>
      <c r="AC69">
        <v>1</v>
      </c>
      <c r="AD69">
        <v>2</v>
      </c>
      <c r="AE69">
        <v>5</v>
      </c>
      <c r="AF69">
        <v>4</v>
      </c>
      <c r="AG69">
        <v>7</v>
      </c>
      <c r="AH69">
        <v>7</v>
      </c>
      <c r="AI69">
        <v>6</v>
      </c>
      <c r="AJ69" t="str">
        <f>IF(AND(AF69&lt;=10,AI69&gt;=10),"Eligible","Not eligible")</f>
        <v>Not eligible</v>
      </c>
      <c r="AK69" t="str">
        <v>Not eligible</v>
      </c>
      <c r="AL69" t="str">
        <v>G3 is 6, below the 10 limit.</v>
      </c>
    </row>
    <row r="70">
      <c r="A70" t="str">
        <v>S069</v>
      </c>
      <c r="B70" t="str">
        <v>Marta Almeida</v>
      </c>
      <c r="C70" t="str">
        <v>GP</v>
      </c>
      <c r="D70" t="str">
        <v>F</v>
      </c>
      <c r="E70">
        <v>15</v>
      </c>
      <c r="F70" t="str">
        <v>R</v>
      </c>
      <c r="G70" t="str">
        <v>LE3</v>
      </c>
      <c r="H70" t="str">
        <v>T</v>
      </c>
      <c r="I70">
        <v>2</v>
      </c>
      <c r="J70">
        <v>2</v>
      </c>
      <c r="K70" t="str">
        <v>health</v>
      </c>
      <c r="L70" t="str">
        <v>services</v>
      </c>
      <c r="M70" t="str">
        <v>reputation</v>
      </c>
      <c r="N70" t="str">
        <v>mother</v>
      </c>
      <c r="O70">
        <v>2</v>
      </c>
      <c r="P70">
        <v>2</v>
      </c>
      <c r="Q70">
        <v>0</v>
      </c>
      <c r="R70" t="str">
        <v>yes</v>
      </c>
      <c r="S70" t="str">
        <v>yes</v>
      </c>
      <c r="T70" t="str">
        <v>yes</v>
      </c>
      <c r="U70" t="str">
        <v>no</v>
      </c>
      <c r="V70" t="str">
        <v>yes</v>
      </c>
      <c r="W70" t="str">
        <v>yes</v>
      </c>
      <c r="X70" t="str">
        <v>yes</v>
      </c>
      <c r="Y70" t="str">
        <v>no</v>
      </c>
      <c r="Z70">
        <v>4</v>
      </c>
      <c r="AA70">
        <v>1</v>
      </c>
      <c r="AB70">
        <v>3</v>
      </c>
      <c r="AC70">
        <v>1</v>
      </c>
      <c r="AD70">
        <v>3</v>
      </c>
      <c r="AE70">
        <v>4</v>
      </c>
      <c r="AF70">
        <v>2</v>
      </c>
      <c r="AG70">
        <v>8</v>
      </c>
      <c r="AH70">
        <v>9</v>
      </c>
      <c r="AI70">
        <v>8</v>
      </c>
      <c r="AJ70" t="str">
        <f>IF(AND(AF70&lt;=10,AI70&gt;=10),"Eligible","Not eligible")</f>
        <v>Not eligible</v>
      </c>
      <c r="AK70" t="str">
        <v>Not eligible</v>
      </c>
      <c r="AL70" t="str">
        <v>G3 is 8, below the 10 limit.</v>
      </c>
    </row>
    <row r="71">
      <c r="A71" t="str">
        <v>S070</v>
      </c>
      <c r="B71" t="str">
        <v>Rita Lopes</v>
      </c>
      <c r="C71" t="str">
        <v>GP</v>
      </c>
      <c r="D71" t="str">
        <v>F</v>
      </c>
      <c r="E71">
        <v>15</v>
      </c>
      <c r="F71" t="str">
        <v>R</v>
      </c>
      <c r="G71" t="str">
        <v>LE3</v>
      </c>
      <c r="H71" t="str">
        <v>T</v>
      </c>
      <c r="I71">
        <v>3</v>
      </c>
      <c r="J71">
        <v>1</v>
      </c>
      <c r="K71" t="str">
        <v>other</v>
      </c>
      <c r="L71" t="str">
        <v>other</v>
      </c>
      <c r="M71" t="str">
        <v>reputation</v>
      </c>
      <c r="N71" t="str">
        <v>father</v>
      </c>
      <c r="O71">
        <v>2</v>
      </c>
      <c r="P71">
        <v>4</v>
      </c>
      <c r="Q71">
        <v>0</v>
      </c>
      <c r="R71" t="str">
        <v>no</v>
      </c>
      <c r="S71" t="str">
        <v>yes</v>
      </c>
      <c r="T71" t="str">
        <v>no</v>
      </c>
      <c r="U71" t="str">
        <v>no</v>
      </c>
      <c r="V71" t="str">
        <v>no</v>
      </c>
      <c r="W71" t="str">
        <v>yes</v>
      </c>
      <c r="X71" t="str">
        <v>yes</v>
      </c>
      <c r="Y71" t="str">
        <v>no</v>
      </c>
      <c r="Z71">
        <v>4</v>
      </c>
      <c r="AA71">
        <v>4</v>
      </c>
      <c r="AB71">
        <v>2</v>
      </c>
      <c r="AC71">
        <v>2</v>
      </c>
      <c r="AD71">
        <v>3</v>
      </c>
      <c r="AE71">
        <v>3</v>
      </c>
      <c r="AF71">
        <v>12</v>
      </c>
      <c r="AG71">
        <v>16</v>
      </c>
      <c r="AH71">
        <v>16</v>
      </c>
      <c r="AI71">
        <v>16</v>
      </c>
      <c r="AJ71" t="str">
        <f>IF(AND(AF71&lt;=10,AI71&gt;=10),"Eligible","Not eligible")</f>
        <v>Not eligible</v>
      </c>
      <c r="AK71" t="str">
        <v>Not eligible</v>
      </c>
      <c r="AL71" t="str">
        <v>absences is 12, above the 10 limit.</v>
      </c>
    </row>
    <row r="72">
      <c r="A72" t="str">
        <v>S071</v>
      </c>
      <c r="B72" t="str">
        <v>Pedro Ribeiro</v>
      </c>
      <c r="C72" t="str">
        <v>GP</v>
      </c>
      <c r="D72" t="str">
        <v>M</v>
      </c>
      <c r="E72">
        <v>16</v>
      </c>
      <c r="F72" t="str">
        <v>U</v>
      </c>
      <c r="G72" t="str">
        <v>GT3</v>
      </c>
      <c r="H72" t="str">
        <v>T</v>
      </c>
      <c r="I72">
        <v>3</v>
      </c>
      <c r="J72">
        <v>1</v>
      </c>
      <c r="K72" t="str">
        <v>other</v>
      </c>
      <c r="L72" t="str">
        <v>other</v>
      </c>
      <c r="M72" t="str">
        <v>reputation</v>
      </c>
      <c r="N72" t="str">
        <v>father</v>
      </c>
      <c r="O72">
        <v>2</v>
      </c>
      <c r="P72">
        <v>4</v>
      </c>
      <c r="Q72">
        <v>0</v>
      </c>
      <c r="R72" t="str">
        <v>no</v>
      </c>
      <c r="S72" t="str">
        <v>yes</v>
      </c>
      <c r="T72" t="str">
        <v>yes</v>
      </c>
      <c r="U72" t="str">
        <v>no</v>
      </c>
      <c r="V72" t="str">
        <v>yes</v>
      </c>
      <c r="W72" t="str">
        <v>yes</v>
      </c>
      <c r="X72" t="str">
        <v>yes</v>
      </c>
      <c r="Y72" t="str">
        <v>no</v>
      </c>
      <c r="Z72">
        <v>4</v>
      </c>
      <c r="AA72">
        <v>3</v>
      </c>
      <c r="AB72">
        <v>2</v>
      </c>
      <c r="AC72">
        <v>1</v>
      </c>
      <c r="AD72">
        <v>1</v>
      </c>
      <c r="AE72">
        <v>5</v>
      </c>
      <c r="AF72">
        <v>0</v>
      </c>
      <c r="AG72">
        <v>13</v>
      </c>
      <c r="AH72">
        <v>15</v>
      </c>
      <c r="AI72">
        <v>15</v>
      </c>
      <c r="AJ72" t="str">
        <f>IF(AND(AF72&lt;=10,AI72&gt;=10),"Eligible","Not eligible")</f>
        <v>Eligible</v>
      </c>
      <c r="AK72" t="str">
        <v>Needs review</v>
      </c>
      <c r="AL72" t="str">
        <v>Possible duplicate of row 120: 'Pedro Ribeiro' and 'P. RIBEIRO' share age 16 and school GP.</v>
      </c>
    </row>
    <row r="73">
      <c r="A73" t="str">
        <v>S072</v>
      </c>
      <c r="B73" t="str">
        <v>Rafael Barbosa</v>
      </c>
      <c r="C73" t="str">
        <v>GP</v>
      </c>
      <c r="D73" t="str">
        <v>M</v>
      </c>
      <c r="E73">
        <v>15</v>
      </c>
      <c r="F73" t="str">
        <v>U</v>
      </c>
      <c r="G73" t="str">
        <v>GT3</v>
      </c>
      <c r="H73" t="str">
        <v>T</v>
      </c>
      <c r="I73">
        <v>4</v>
      </c>
      <c r="J73">
        <v>2</v>
      </c>
      <c r="K73" t="str">
        <v>other</v>
      </c>
      <c r="L73" t="str">
        <v>other</v>
      </c>
      <c r="M73" t="str">
        <v>course</v>
      </c>
      <c r="N73" t="str">
        <v>mother</v>
      </c>
      <c r="O73">
        <v>1</v>
      </c>
      <c r="P73">
        <v>4</v>
      </c>
      <c r="Q73">
        <v>0</v>
      </c>
      <c r="R73" t="str">
        <v>no</v>
      </c>
      <c r="S73" t="str">
        <v>no</v>
      </c>
      <c r="T73" t="str">
        <v>no</v>
      </c>
      <c r="U73" t="str">
        <v>no</v>
      </c>
      <c r="V73" t="str">
        <v>yes</v>
      </c>
      <c r="W73" t="str">
        <v>yes</v>
      </c>
      <c r="X73" t="str">
        <v>yes</v>
      </c>
      <c r="Y73" t="str">
        <v>no</v>
      </c>
      <c r="Z73">
        <v>3</v>
      </c>
      <c r="AA73">
        <v>3</v>
      </c>
      <c r="AB73">
        <v>3</v>
      </c>
      <c r="AC73">
        <v>1</v>
      </c>
      <c r="AD73">
        <v>1</v>
      </c>
      <c r="AE73">
        <v>3</v>
      </c>
      <c r="AF73">
        <v>0</v>
      </c>
      <c r="AG73">
        <v>10</v>
      </c>
      <c r="AH73">
        <v>10</v>
      </c>
      <c r="AI73">
        <v>10</v>
      </c>
      <c r="AJ73" t="str">
        <f>IF(AND(AF73&lt;=10,AI73&gt;=10),"Eligible","Not eligible")</f>
        <v>Eligible</v>
      </c>
      <c r="AK73" t="str">
        <v>Needs review</v>
      </c>
      <c r="AL73" t="str">
        <v>G3 is 10, within 1 of the 10 limit. Confirm before deciding.</v>
      </c>
    </row>
    <row r="74">
      <c r="A74" t="str">
        <v>S073</v>
      </c>
      <c r="B74" t="str">
        <v>Teresa Marques</v>
      </c>
      <c r="C74" t="str">
        <v>GP</v>
      </c>
      <c r="D74" t="str">
        <v>F</v>
      </c>
      <c r="E74">
        <v>15</v>
      </c>
      <c r="F74" t="str">
        <v>R</v>
      </c>
      <c r="G74" t="str">
        <v>GT3</v>
      </c>
      <c r="H74" t="str">
        <v>T</v>
      </c>
      <c r="I74">
        <v>1</v>
      </c>
      <c r="J74">
        <v>1</v>
      </c>
      <c r="K74" t="str">
        <v>other</v>
      </c>
      <c r="L74" t="str">
        <v>other</v>
      </c>
      <c r="M74" t="str">
        <v>reputation</v>
      </c>
      <c r="N74" t="str">
        <v>mother</v>
      </c>
      <c r="O74">
        <v>1</v>
      </c>
      <c r="P74">
        <v>2</v>
      </c>
      <c r="Q74">
        <v>2</v>
      </c>
      <c r="R74" t="str">
        <v>yes</v>
      </c>
      <c r="S74" t="str">
        <v>yes</v>
      </c>
      <c r="T74" t="str">
        <v>no</v>
      </c>
      <c r="U74" t="str">
        <v>no</v>
      </c>
      <c r="V74" t="str">
        <v>no</v>
      </c>
      <c r="W74" t="str">
        <v>yes</v>
      </c>
      <c r="X74" t="str">
        <v>yes</v>
      </c>
      <c r="Y74" t="str">
        <v>yes</v>
      </c>
      <c r="Z74">
        <v>3</v>
      </c>
      <c r="AA74">
        <v>3</v>
      </c>
      <c r="AB74">
        <v>4</v>
      </c>
      <c r="AC74">
        <v>2</v>
      </c>
      <c r="AD74">
        <v>4</v>
      </c>
      <c r="AE74">
        <v>5</v>
      </c>
      <c r="AF74">
        <v>2</v>
      </c>
      <c r="AG74">
        <v>8</v>
      </c>
      <c r="AH74">
        <v>6</v>
      </c>
      <c r="AI74">
        <v>5</v>
      </c>
      <c r="AJ74" t="str">
        <f>IF(AND(AF74&lt;=10,AI74&gt;=10),"Eligible","Not eligible")</f>
        <v>Not eligible</v>
      </c>
      <c r="AK74" t="str">
        <v>Not eligible</v>
      </c>
      <c r="AL74" t="str">
        <v>G3 is 5, below the 10 limit.</v>
      </c>
    </row>
    <row r="75">
      <c r="A75" t="str">
        <v>S074</v>
      </c>
      <c r="B75" t="str">
        <v>Tiago Rocha</v>
      </c>
      <c r="C75" t="str">
        <v>GP</v>
      </c>
      <c r="D75" t="str">
        <v>M</v>
      </c>
      <c r="E75">
        <v>16</v>
      </c>
      <c r="F75" t="str">
        <v>U</v>
      </c>
      <c r="G75" t="str">
        <v>GT3</v>
      </c>
      <c r="H75" t="str">
        <v>T</v>
      </c>
      <c r="I75">
        <v>3</v>
      </c>
      <c r="J75">
        <v>1</v>
      </c>
      <c r="K75" t="str">
        <v>other</v>
      </c>
      <c r="L75" t="str">
        <v>other</v>
      </c>
      <c r="M75" t="str">
        <v>reputation</v>
      </c>
      <c r="N75" t="str">
        <v>mother</v>
      </c>
      <c r="O75">
        <v>1</v>
      </c>
      <c r="P75">
        <v>1</v>
      </c>
      <c r="Q75">
        <v>0</v>
      </c>
      <c r="R75" t="str">
        <v>no</v>
      </c>
      <c r="S75" t="str">
        <v>no</v>
      </c>
      <c r="T75" t="str">
        <v>no</v>
      </c>
      <c r="U75" t="str">
        <v>yes</v>
      </c>
      <c r="V75" t="str">
        <v>yes</v>
      </c>
      <c r="W75" t="str">
        <v>yes</v>
      </c>
      <c r="X75" t="str">
        <v>no</v>
      </c>
      <c r="Y75" t="str">
        <v>no</v>
      </c>
      <c r="Z75">
        <v>5</v>
      </c>
      <c r="AA75">
        <v>3</v>
      </c>
      <c r="AB75">
        <v>2</v>
      </c>
      <c r="AC75">
        <v>2</v>
      </c>
      <c r="AD75">
        <v>2</v>
      </c>
      <c r="AE75">
        <v>5</v>
      </c>
      <c r="AF75">
        <v>2</v>
      </c>
      <c r="AG75">
        <v>12</v>
      </c>
      <c r="AH75">
        <v>12</v>
      </c>
      <c r="AI75">
        <v>14</v>
      </c>
      <c r="AJ75" t="str">
        <f>IF(AND(AF75&lt;=10,AI75&gt;=10),"Eligible","Not eligible")</f>
        <v>Eligible</v>
      </c>
      <c r="AK75" t="str">
        <v>Eligible</v>
      </c>
      <c r="AL75" t="str">
        <v>Meets all 2 rules.</v>
      </c>
    </row>
    <row r="76">
      <c r="A76" t="str">
        <v>S075</v>
      </c>
      <c r="B76" t="str">
        <v>Helena Cardoso</v>
      </c>
      <c r="C76" t="str">
        <v>GP</v>
      </c>
      <c r="D76" t="str">
        <v>F</v>
      </c>
      <c r="E76">
        <v>16</v>
      </c>
      <c r="F76" t="str">
        <v>U</v>
      </c>
      <c r="G76" t="str">
        <v>GT3</v>
      </c>
      <c r="H76" t="str">
        <v>T</v>
      </c>
      <c r="I76">
        <v>3</v>
      </c>
      <c r="J76">
        <v>3</v>
      </c>
      <c r="K76" t="str">
        <v>other</v>
      </c>
      <c r="L76" t="str">
        <v>services</v>
      </c>
      <c r="M76" t="str">
        <v>home</v>
      </c>
      <c r="N76" t="str">
        <v>mother</v>
      </c>
      <c r="O76">
        <v>1</v>
      </c>
      <c r="P76">
        <v>2</v>
      </c>
      <c r="Q76">
        <v>0</v>
      </c>
      <c r="R76" t="str">
        <v>yes</v>
      </c>
      <c r="S76" t="str">
        <v>yes</v>
      </c>
      <c r="T76" t="str">
        <v>yes</v>
      </c>
      <c r="U76" t="str">
        <v>yes</v>
      </c>
      <c r="V76" t="str">
        <v>yes</v>
      </c>
      <c r="W76" t="str">
        <v>yes</v>
      </c>
      <c r="X76" t="str">
        <v>yes</v>
      </c>
      <c r="Y76" t="str">
        <v>no</v>
      </c>
      <c r="Z76">
        <v>4</v>
      </c>
      <c r="AA76">
        <v>3</v>
      </c>
      <c r="AB76">
        <v>3</v>
      </c>
      <c r="AC76">
        <v>2</v>
      </c>
      <c r="AD76">
        <v>4</v>
      </c>
      <c r="AE76">
        <v>5</v>
      </c>
      <c r="AF76">
        <v>54</v>
      </c>
      <c r="AG76">
        <v>11</v>
      </c>
      <c r="AH76">
        <v>12</v>
      </c>
      <c r="AI76">
        <v>11</v>
      </c>
      <c r="AJ76" t="str">
        <f>IF(AND(AF76&lt;=10,AI76&gt;=10),"Eligible","Not eligible")</f>
        <v>Not eligible</v>
      </c>
      <c r="AK76" t="str">
        <v>Not eligible</v>
      </c>
      <c r="AL76" t="str">
        <v>absences is 54, above the 10 limit.</v>
      </c>
    </row>
    <row r="77">
      <c r="A77" t="str">
        <v>S076</v>
      </c>
      <c r="B77" t="str">
        <v>André Mendes</v>
      </c>
      <c r="C77" t="str">
        <v>GP</v>
      </c>
      <c r="D77" t="str">
        <v>M</v>
      </c>
      <c r="E77">
        <v>15</v>
      </c>
      <c r="F77" t="str">
        <v>U</v>
      </c>
      <c r="G77" t="str">
        <v>GT3</v>
      </c>
      <c r="H77" t="str">
        <v>T</v>
      </c>
      <c r="I77">
        <v>4</v>
      </c>
      <c r="J77">
        <v>3</v>
      </c>
      <c r="K77" t="str">
        <v>teacher</v>
      </c>
      <c r="L77" t="str">
        <v>other</v>
      </c>
      <c r="M77" t="str">
        <v>home</v>
      </c>
      <c r="N77" t="str">
        <v>mother</v>
      </c>
      <c r="O77">
        <v>1</v>
      </c>
      <c r="P77">
        <v>2</v>
      </c>
      <c r="Q77">
        <v>0</v>
      </c>
      <c r="R77" t="str">
        <v>no</v>
      </c>
      <c r="S77" t="str">
        <v>yes</v>
      </c>
      <c r="T77" t="str">
        <v>yes</v>
      </c>
      <c r="U77" t="str">
        <v>yes</v>
      </c>
      <c r="V77" t="str">
        <v>yes</v>
      </c>
      <c r="W77" t="str">
        <v>yes</v>
      </c>
      <c r="X77" t="str">
        <v>yes</v>
      </c>
      <c r="Y77" t="str">
        <v>no</v>
      </c>
      <c r="Z77">
        <v>4</v>
      </c>
      <c r="AA77">
        <v>3</v>
      </c>
      <c r="AB77">
        <v>3</v>
      </c>
      <c r="AC77">
        <v>2</v>
      </c>
      <c r="AD77">
        <v>3</v>
      </c>
      <c r="AE77">
        <v>5</v>
      </c>
      <c r="AF77">
        <v>6</v>
      </c>
      <c r="AG77">
        <v>9</v>
      </c>
      <c r="AH77">
        <v>9</v>
      </c>
      <c r="AI77">
        <v>10</v>
      </c>
      <c r="AJ77" t="str">
        <f>IF(AND(AF77&lt;=10,AI77&gt;=10),"Eligible","Not eligible")</f>
        <v>Eligible</v>
      </c>
      <c r="AK77" t="str">
        <v>Needs review</v>
      </c>
      <c r="AL77" t="str">
        <v>G3 is 10, within 1 of the 10 limit. Confirm before deciding.</v>
      </c>
    </row>
    <row r="78">
      <c r="A78" t="str">
        <v>S077</v>
      </c>
      <c r="B78" t="str">
        <v>Bruno Sousa</v>
      </c>
      <c r="C78" t="str">
        <v>GP</v>
      </c>
      <c r="D78" t="str">
        <v>M</v>
      </c>
      <c r="E78">
        <v>15</v>
      </c>
      <c r="F78" t="str">
        <v>U</v>
      </c>
      <c r="G78" t="str">
        <v>GT3</v>
      </c>
      <c r="H78" t="str">
        <v>T</v>
      </c>
      <c r="I78">
        <v>4</v>
      </c>
      <c r="J78">
        <v>0</v>
      </c>
      <c r="K78" t="str">
        <v>teacher</v>
      </c>
      <c r="L78" t="str">
        <v>other</v>
      </c>
      <c r="M78" t="str">
        <v>course</v>
      </c>
      <c r="N78" t="str">
        <v>mother</v>
      </c>
      <c r="O78">
        <v>2</v>
      </c>
      <c r="P78">
        <v>4</v>
      </c>
      <c r="Q78">
        <v>0</v>
      </c>
      <c r="R78" t="str">
        <v>no</v>
      </c>
      <c r="S78" t="str">
        <v>no</v>
      </c>
      <c r="T78" t="str">
        <v>no</v>
      </c>
      <c r="U78" t="str">
        <v>yes</v>
      </c>
      <c r="V78" t="str">
        <v>yes</v>
      </c>
      <c r="W78" t="str">
        <v>yes</v>
      </c>
      <c r="X78" t="str">
        <v>yes</v>
      </c>
      <c r="Y78" t="str">
        <v>no</v>
      </c>
      <c r="Z78">
        <v>3</v>
      </c>
      <c r="AA78">
        <v>4</v>
      </c>
      <c r="AB78">
        <v>3</v>
      </c>
      <c r="AC78">
        <v>1</v>
      </c>
      <c r="AD78">
        <v>1</v>
      </c>
      <c r="AE78">
        <v>1</v>
      </c>
      <c r="AF78">
        <v>8</v>
      </c>
      <c r="AG78">
        <v>11</v>
      </c>
      <c r="AH78">
        <v>11</v>
      </c>
      <c r="AI78">
        <v>10</v>
      </c>
      <c r="AJ78" t="str">
        <f>IF(AND(AF78&lt;=10,AI78&gt;=10),"Eligible","Not eligible")</f>
        <v>Eligible</v>
      </c>
      <c r="AK78" t="str">
        <v>Needs review</v>
      </c>
      <c r="AL78" t="str">
        <v>G3 is 10, within 1 of the 10 limit. Confirm before deciding.</v>
      </c>
    </row>
    <row r="79">
      <c r="A79" t="str">
        <v>S078</v>
      </c>
      <c r="B79" t="str">
        <v>Carolina Costa</v>
      </c>
      <c r="C79" t="str">
        <v>GP</v>
      </c>
      <c r="D79" t="str">
        <v>F</v>
      </c>
      <c r="E79">
        <v>16</v>
      </c>
      <c r="F79" t="str">
        <v>U</v>
      </c>
      <c r="G79" t="str">
        <v>GT3</v>
      </c>
      <c r="H79" t="str">
        <v>T</v>
      </c>
      <c r="I79">
        <v>2</v>
      </c>
      <c r="J79">
        <v>2</v>
      </c>
      <c r="K79" t="str">
        <v>other</v>
      </c>
      <c r="L79" t="str">
        <v>other</v>
      </c>
      <c r="M79" t="str">
        <v>reputation</v>
      </c>
      <c r="N79" t="str">
        <v>mother</v>
      </c>
      <c r="O79">
        <v>1</v>
      </c>
      <c r="P79">
        <v>4</v>
      </c>
      <c r="Q79">
        <v>0</v>
      </c>
      <c r="R79" t="str">
        <v>no</v>
      </c>
      <c r="S79" t="str">
        <v>no</v>
      </c>
      <c r="T79" t="str">
        <v>yes</v>
      </c>
      <c r="U79" t="str">
        <v>no</v>
      </c>
      <c r="V79" t="str">
        <v>yes</v>
      </c>
      <c r="W79" t="str">
        <v>yes</v>
      </c>
      <c r="X79" t="str">
        <v>yes</v>
      </c>
      <c r="Y79" t="str">
        <v>yes</v>
      </c>
      <c r="Z79">
        <v>5</v>
      </c>
      <c r="AA79">
        <v>2</v>
      </c>
      <c r="AB79">
        <v>3</v>
      </c>
      <c r="AC79">
        <v>1</v>
      </c>
      <c r="AD79">
        <v>3</v>
      </c>
      <c r="AE79">
        <v>3</v>
      </c>
      <c r="AF79">
        <v>0</v>
      </c>
      <c r="AG79">
        <v>11</v>
      </c>
      <c r="AH79">
        <v>11</v>
      </c>
      <c r="AI79">
        <v>11</v>
      </c>
      <c r="AJ79" t="str">
        <f>IF(AND(AF79&lt;=10,AI79&gt;=10),"Eligible","Not eligible")</f>
        <v>Eligible</v>
      </c>
      <c r="AK79" t="str">
        <v>Eligible</v>
      </c>
      <c r="AL79" t="str">
        <v>Meets all 2 rules.</v>
      </c>
    </row>
    <row r="80">
      <c r="A80" t="str">
        <v>S079</v>
      </c>
      <c r="B80" t="str">
        <v>Duarte Oliveira</v>
      </c>
      <c r="C80" t="str">
        <v>GP</v>
      </c>
      <c r="D80" t="str">
        <v>M</v>
      </c>
      <c r="E80">
        <v>17</v>
      </c>
      <c r="F80" t="str">
        <v>U</v>
      </c>
      <c r="G80" t="str">
        <v>GT3</v>
      </c>
      <c r="H80" t="str">
        <v>T</v>
      </c>
      <c r="I80">
        <v>2</v>
      </c>
      <c r="J80">
        <v>1</v>
      </c>
      <c r="K80" t="str">
        <v>other</v>
      </c>
      <c r="L80" t="str">
        <v>other</v>
      </c>
      <c r="M80" t="str">
        <v>home</v>
      </c>
      <c r="N80" t="str">
        <v>mother</v>
      </c>
      <c r="O80">
        <v>2</v>
      </c>
      <c r="P80">
        <v>1</v>
      </c>
      <c r="Q80">
        <v>3</v>
      </c>
      <c r="R80" t="str">
        <v>yes</v>
      </c>
      <c r="S80" t="str">
        <v>yes</v>
      </c>
      <c r="T80" t="str">
        <v>no</v>
      </c>
      <c r="U80" t="str">
        <v>yes</v>
      </c>
      <c r="V80" t="str">
        <v>yes</v>
      </c>
      <c r="W80" t="str">
        <v>no</v>
      </c>
      <c r="X80" t="str">
        <v>yes</v>
      </c>
      <c r="Y80" t="str">
        <v>no</v>
      </c>
      <c r="Z80">
        <v>4</v>
      </c>
      <c r="AA80">
        <v>5</v>
      </c>
      <c r="AB80">
        <v>1</v>
      </c>
      <c r="AC80">
        <v>1</v>
      </c>
      <c r="AD80">
        <v>1</v>
      </c>
      <c r="AE80">
        <v>3</v>
      </c>
      <c r="AF80">
        <v>2</v>
      </c>
      <c r="AG80">
        <v>8</v>
      </c>
      <c r="AH80">
        <v>8</v>
      </c>
      <c r="AI80">
        <v>10</v>
      </c>
      <c r="AJ80" t="str">
        <f>IF(AND(AF80&lt;=10,AI80&gt;=10),"Eligible","Not eligible")</f>
        <v>Eligible</v>
      </c>
      <c r="AK80" t="str">
        <v>Needs review</v>
      </c>
      <c r="AL80" t="str">
        <v>G3 is 10, within 1 of the 10 limit. Confirm before deciding.</v>
      </c>
    </row>
    <row r="81">
      <c r="A81" t="str">
        <v>S080</v>
      </c>
      <c r="B81" t="str">
        <v>Inês Teixeira</v>
      </c>
      <c r="C81" t="str">
        <v>GP</v>
      </c>
      <c r="D81" t="str">
        <v>F</v>
      </c>
      <c r="E81">
        <v>16</v>
      </c>
      <c r="F81" t="str">
        <v>U</v>
      </c>
      <c r="G81" t="str">
        <v>GT3</v>
      </c>
      <c r="H81" t="str">
        <v>T</v>
      </c>
      <c r="I81">
        <v>3</v>
      </c>
      <c r="J81">
        <v>4</v>
      </c>
      <c r="K81" t="str">
        <v>at_home</v>
      </c>
      <c r="L81" t="str">
        <v>other</v>
      </c>
      <c r="M81" t="str">
        <v>course</v>
      </c>
      <c r="N81" t="str">
        <v>mother</v>
      </c>
      <c r="O81">
        <v>1</v>
      </c>
      <c r="P81">
        <v>2</v>
      </c>
      <c r="Q81">
        <v>0</v>
      </c>
      <c r="R81" t="str">
        <v>no</v>
      </c>
      <c r="S81" t="str">
        <v>yes</v>
      </c>
      <c r="T81" t="str">
        <v>no</v>
      </c>
      <c r="U81" t="str">
        <v>no</v>
      </c>
      <c r="V81" t="str">
        <v>yes</v>
      </c>
      <c r="W81" t="str">
        <v>yes</v>
      </c>
      <c r="X81" t="str">
        <v>yes</v>
      </c>
      <c r="Y81" t="str">
        <v>no</v>
      </c>
      <c r="Z81">
        <v>2</v>
      </c>
      <c r="AA81">
        <v>4</v>
      </c>
      <c r="AB81">
        <v>3</v>
      </c>
      <c r="AC81">
        <v>1</v>
      </c>
      <c r="AD81">
        <v>2</v>
      </c>
      <c r="AE81">
        <v>3</v>
      </c>
      <c r="AF81">
        <v>12</v>
      </c>
      <c r="AG81">
        <v>5</v>
      </c>
      <c r="AH81">
        <v>5</v>
      </c>
      <c r="AI81">
        <v>5</v>
      </c>
      <c r="AJ81" t="str">
        <f>IF(AND(AF81&lt;=10,AI81&gt;=10),"Eligible","Not eligible")</f>
        <v>Not eligible</v>
      </c>
      <c r="AK81" t="str">
        <v>Not eligible</v>
      </c>
      <c r="AL81" t="str">
        <v>absences is 12, above the 10 limit. G3 is 5, below the 10 limit.</v>
      </c>
    </row>
    <row r="82">
      <c r="A82" t="str">
        <v>S081</v>
      </c>
      <c r="B82" t="str">
        <v>Gonçalo Ferreira</v>
      </c>
      <c r="C82" t="str">
        <v>GP</v>
      </c>
      <c r="D82" t="str">
        <v>M</v>
      </c>
      <c r="E82">
        <v>15</v>
      </c>
      <c r="F82" t="str">
        <v>U</v>
      </c>
      <c r="G82" t="str">
        <v>GT3</v>
      </c>
      <c r="H82" t="str">
        <v>T</v>
      </c>
      <c r="I82">
        <v>2</v>
      </c>
      <c r="J82">
        <v>3</v>
      </c>
      <c r="K82" t="str">
        <v>other</v>
      </c>
      <c r="L82" t="str">
        <v>services</v>
      </c>
      <c r="M82" t="str">
        <v>course</v>
      </c>
      <c r="N82" t="str">
        <v>father</v>
      </c>
      <c r="O82">
        <v>1</v>
      </c>
      <c r="P82">
        <v>1</v>
      </c>
      <c r="Q82">
        <v>0</v>
      </c>
      <c r="R82" t="str">
        <v>yes</v>
      </c>
      <c r="S82" t="str">
        <v>yes</v>
      </c>
      <c r="T82" t="str">
        <v>yes</v>
      </c>
      <c r="U82" t="str">
        <v>yes</v>
      </c>
      <c r="V82" t="str">
        <v>no</v>
      </c>
      <c r="W82" t="str">
        <v>yes</v>
      </c>
      <c r="X82" t="str">
        <v>yes</v>
      </c>
      <c r="Y82" t="str">
        <v>yes</v>
      </c>
      <c r="Z82">
        <v>3</v>
      </c>
      <c r="AA82">
        <v>2</v>
      </c>
      <c r="AB82">
        <v>2</v>
      </c>
      <c r="AC82">
        <v>1</v>
      </c>
      <c r="AD82">
        <v>3</v>
      </c>
      <c r="AE82">
        <v>3</v>
      </c>
      <c r="AF82">
        <v>2</v>
      </c>
      <c r="AG82">
        <v>10</v>
      </c>
      <c r="AH82">
        <v>12</v>
      </c>
      <c r="AI82">
        <v>12</v>
      </c>
      <c r="AJ82" t="str">
        <f>IF(AND(AF82&lt;=10,AI82&gt;=10),"Eligible","Not eligible")</f>
        <v>Eligible</v>
      </c>
      <c r="AK82" t="str">
        <v>Needs review</v>
      </c>
      <c r="AL82" t="str">
        <v>Student ID S081 appears twice (rows 82 and 121).</v>
      </c>
    </row>
    <row r="83">
      <c r="A83" t="str">
        <v>S082</v>
      </c>
      <c r="B83" t="str">
        <v>Hugo Pereira</v>
      </c>
      <c r="C83" t="str">
        <v>GP</v>
      </c>
      <c r="D83" t="str">
        <v>M</v>
      </c>
      <c r="E83">
        <v>15</v>
      </c>
      <c r="F83" t="str">
        <v>U</v>
      </c>
      <c r="G83" t="str">
        <v>GT3</v>
      </c>
      <c r="H83" t="str">
        <v>T</v>
      </c>
      <c r="I83">
        <v>2</v>
      </c>
      <c r="J83">
        <v>3</v>
      </c>
      <c r="K83" t="str">
        <v>other</v>
      </c>
      <c r="L83" t="str">
        <v>other</v>
      </c>
      <c r="M83" t="str">
        <v>home</v>
      </c>
      <c r="N83" t="str">
        <v>mother</v>
      </c>
      <c r="O83">
        <v>1</v>
      </c>
      <c r="P83">
        <v>3</v>
      </c>
      <c r="Q83">
        <v>0</v>
      </c>
      <c r="R83" t="str">
        <v>yes</v>
      </c>
      <c r="S83" t="str">
        <v>no</v>
      </c>
      <c r="T83" t="str">
        <v>yes</v>
      </c>
      <c r="U83" t="str">
        <v>no</v>
      </c>
      <c r="V83" t="str">
        <v>no</v>
      </c>
      <c r="W83" t="str">
        <v>yes</v>
      </c>
      <c r="X83" t="str">
        <v>yes</v>
      </c>
      <c r="Y83" t="str">
        <v>no</v>
      </c>
      <c r="Z83">
        <v>5</v>
      </c>
      <c r="AA83">
        <v>3</v>
      </c>
      <c r="AB83">
        <v>2</v>
      </c>
      <c r="AC83">
        <v>1</v>
      </c>
      <c r="AD83">
        <v>2</v>
      </c>
      <c r="AE83">
        <v>5</v>
      </c>
      <c r="AF83">
        <v>4</v>
      </c>
      <c r="AG83">
        <v>11</v>
      </c>
      <c r="AH83">
        <v>10</v>
      </c>
      <c r="AI83">
        <v>11</v>
      </c>
      <c r="AJ83" t="str">
        <f>IF(AND(AF83&lt;=10,AI83&gt;=10),"Eligible","Not eligible")</f>
        <v>Eligible</v>
      </c>
      <c r="AK83" t="str">
        <v>Eligible</v>
      </c>
      <c r="AL83" t="str">
        <v>Meets all 2 rules.</v>
      </c>
    </row>
    <row r="84">
      <c r="A84" t="str">
        <v>S083</v>
      </c>
      <c r="B84" t="str">
        <v>Mariana Vieira</v>
      </c>
      <c r="C84" t="str">
        <v>GP</v>
      </c>
      <c r="D84" t="str">
        <v>F</v>
      </c>
      <c r="E84">
        <v>15</v>
      </c>
      <c r="F84" t="str">
        <v>U</v>
      </c>
      <c r="G84" t="str">
        <v>LE3</v>
      </c>
      <c r="H84" t="str">
        <v>T</v>
      </c>
      <c r="I84">
        <v>3</v>
      </c>
      <c r="J84">
        <v>2</v>
      </c>
      <c r="K84" t="str">
        <v>services</v>
      </c>
      <c r="L84" t="str">
        <v>other</v>
      </c>
      <c r="M84" t="str">
        <v>reputation</v>
      </c>
      <c r="N84" t="str">
        <v>mother</v>
      </c>
      <c r="O84">
        <v>1</v>
      </c>
      <c r="P84">
        <v>2</v>
      </c>
      <c r="Q84">
        <v>0</v>
      </c>
      <c r="R84" t="str">
        <v>no</v>
      </c>
      <c r="S84" t="str">
        <v>yes</v>
      </c>
      <c r="T84" t="str">
        <v>yes</v>
      </c>
      <c r="U84" t="str">
        <v>no</v>
      </c>
      <c r="V84" t="str">
        <v>yes</v>
      </c>
      <c r="W84" t="str">
        <v>yes</v>
      </c>
      <c r="X84" t="str">
        <v>yes</v>
      </c>
      <c r="Y84" t="str">
        <v>no</v>
      </c>
      <c r="Z84">
        <v>4</v>
      </c>
      <c r="AA84">
        <v>4</v>
      </c>
      <c r="AB84">
        <v>4</v>
      </c>
      <c r="AC84">
        <v>1</v>
      </c>
      <c r="AD84">
        <v>1</v>
      </c>
      <c r="AE84">
        <v>5</v>
      </c>
      <c r="AF84">
        <v>10</v>
      </c>
      <c r="AG84">
        <v>7</v>
      </c>
      <c r="AH84">
        <v>6</v>
      </c>
      <c r="AI84">
        <v>6</v>
      </c>
      <c r="AJ84" t="str">
        <f>IF(AND(AF84&lt;=10,AI84&gt;=10),"Eligible","Not eligible")</f>
        <v>Not eligible</v>
      </c>
      <c r="AK84" t="str">
        <v>Not eligible</v>
      </c>
      <c r="AL84" t="str">
        <v>G3 is 6, below the 10 limit. absences is 10, within 1 of the 10 limit. Confirm before deciding.</v>
      </c>
    </row>
    <row r="85">
      <c r="A85" t="str">
        <v>S084</v>
      </c>
      <c r="B85" t="str">
        <v>Miguel Gomes</v>
      </c>
      <c r="C85" t="str">
        <v>GP</v>
      </c>
      <c r="D85" t="str">
        <v>M</v>
      </c>
      <c r="E85">
        <v>15</v>
      </c>
      <c r="F85" t="str">
        <v>U</v>
      </c>
      <c r="G85" t="str">
        <v>LE3</v>
      </c>
      <c r="H85" t="str">
        <v>T</v>
      </c>
      <c r="I85">
        <v>2</v>
      </c>
      <c r="J85">
        <v>2</v>
      </c>
      <c r="K85" t="str">
        <v>services</v>
      </c>
      <c r="L85" t="str">
        <v>services</v>
      </c>
      <c r="M85" t="str">
        <v>home</v>
      </c>
      <c r="N85" t="str">
        <v>mother</v>
      </c>
      <c r="O85">
        <v>2</v>
      </c>
      <c r="P85">
        <v>2</v>
      </c>
      <c r="Q85">
        <v>0</v>
      </c>
      <c r="R85" t="str">
        <v>no</v>
      </c>
      <c r="S85" t="str">
        <v>no</v>
      </c>
      <c r="T85" t="str">
        <v>yes</v>
      </c>
      <c r="U85" t="str">
        <v>yes</v>
      </c>
      <c r="V85" t="str">
        <v>yes</v>
      </c>
      <c r="W85" t="str">
        <v>yes</v>
      </c>
      <c r="X85" t="str">
        <v>yes</v>
      </c>
      <c r="Y85" t="str">
        <v>no</v>
      </c>
      <c r="Z85">
        <v>5</v>
      </c>
      <c r="AA85">
        <v>3</v>
      </c>
      <c r="AB85">
        <v>3</v>
      </c>
      <c r="AC85">
        <v>1</v>
      </c>
      <c r="AD85">
        <v>3</v>
      </c>
      <c r="AE85">
        <v>4</v>
      </c>
      <c r="AF85">
        <v>4</v>
      </c>
      <c r="AG85">
        <v>15</v>
      </c>
      <c r="AH85">
        <v>15</v>
      </c>
      <c r="AI85">
        <v>15</v>
      </c>
      <c r="AJ85" t="str">
        <f>IF(AND(AF85&lt;=10,AI85&gt;=10),"Eligible","Not eligible")</f>
        <v>Eligible</v>
      </c>
      <c r="AK85" t="str">
        <v>Eligible</v>
      </c>
      <c r="AL85" t="str">
        <v>Meets all 2 rules.</v>
      </c>
    </row>
    <row r="86">
      <c r="A86" t="str">
        <v>S085</v>
      </c>
      <c r="B86" t="str">
        <v>Rita Pinto</v>
      </c>
      <c r="C86" t="str">
        <v>GP</v>
      </c>
      <c r="D86" t="str">
        <v>F</v>
      </c>
      <c r="E86">
        <v>15</v>
      </c>
      <c r="F86" t="str">
        <v>U</v>
      </c>
      <c r="G86" t="str">
        <v>GT3</v>
      </c>
      <c r="H86" t="str">
        <v>T</v>
      </c>
      <c r="I86">
        <v>1</v>
      </c>
      <c r="J86">
        <v>1</v>
      </c>
      <c r="K86" t="str">
        <v>other</v>
      </c>
      <c r="L86" t="str">
        <v>other</v>
      </c>
      <c r="M86" t="str">
        <v>home</v>
      </c>
      <c r="N86" t="str">
        <v>father</v>
      </c>
      <c r="O86">
        <v>1</v>
      </c>
      <c r="P86">
        <v>2</v>
      </c>
      <c r="Q86">
        <v>0</v>
      </c>
      <c r="R86" t="str">
        <v>no</v>
      </c>
      <c r="S86" t="str">
        <v>yes</v>
      </c>
      <c r="T86" t="str">
        <v>no</v>
      </c>
      <c r="U86" t="str">
        <v>yes</v>
      </c>
      <c r="V86" t="str">
        <v>no</v>
      </c>
      <c r="W86" t="str">
        <v>yes</v>
      </c>
      <c r="X86" t="str">
        <v>yes</v>
      </c>
      <c r="Y86" t="str">
        <v>no</v>
      </c>
      <c r="Z86">
        <v>4</v>
      </c>
      <c r="AA86">
        <v>3</v>
      </c>
      <c r="AB86">
        <v>2</v>
      </c>
      <c r="AC86">
        <v>2</v>
      </c>
      <c r="AD86">
        <v>3</v>
      </c>
      <c r="AE86">
        <v>4</v>
      </c>
      <c r="AF86">
        <v>2</v>
      </c>
      <c r="AG86">
        <v>9</v>
      </c>
      <c r="AH86">
        <v>10</v>
      </c>
      <c r="AI86">
        <v>10</v>
      </c>
      <c r="AJ86" t="str">
        <f>IF(AND(AF86&lt;=10,AI86&gt;=10),"Eligible","Not eligible")</f>
        <v>Eligible</v>
      </c>
      <c r="AK86" t="str">
        <v>Needs review</v>
      </c>
      <c r="AL86" t="str">
        <v>G3 is 10, within 1 of the 10 limit. Confirm before deciding.</v>
      </c>
    </row>
    <row r="87">
      <c r="A87" t="str">
        <v>S086</v>
      </c>
      <c r="B87" t="str">
        <v>Sara Almeida</v>
      </c>
      <c r="C87" t="str">
        <v>GP</v>
      </c>
      <c r="D87" t="str">
        <v>F</v>
      </c>
      <c r="E87">
        <v>15</v>
      </c>
      <c r="F87" t="str">
        <v>U</v>
      </c>
      <c r="G87" t="str">
        <v>GT3</v>
      </c>
      <c r="H87" t="str">
        <v>T</v>
      </c>
      <c r="I87">
        <v>4</v>
      </c>
      <c r="J87">
        <v>4</v>
      </c>
      <c r="K87" t="str">
        <v>services</v>
      </c>
      <c r="L87" t="str">
        <v>services</v>
      </c>
      <c r="M87" t="str">
        <v>reputation</v>
      </c>
      <c r="N87" t="str">
        <v>father</v>
      </c>
      <c r="O87">
        <v>2</v>
      </c>
      <c r="P87">
        <v>2</v>
      </c>
      <c r="Q87">
        <v>2</v>
      </c>
      <c r="R87" t="str">
        <v>no</v>
      </c>
      <c r="S87" t="str">
        <v>no</v>
      </c>
      <c r="T87" t="str">
        <v>yes</v>
      </c>
      <c r="U87" t="str">
        <v>no</v>
      </c>
      <c r="V87" t="str">
        <v>yes</v>
      </c>
      <c r="W87" t="str">
        <v>yes</v>
      </c>
      <c r="X87" t="str">
        <v>yes</v>
      </c>
      <c r="Y87" t="str">
        <v>yes</v>
      </c>
      <c r="Z87">
        <v>4</v>
      </c>
      <c r="AA87">
        <v>4</v>
      </c>
      <c r="AB87">
        <v>4</v>
      </c>
      <c r="AC87">
        <v>2</v>
      </c>
      <c r="AD87">
        <v>3</v>
      </c>
      <c r="AE87">
        <v>5</v>
      </c>
      <c r="AF87">
        <v>6</v>
      </c>
      <c r="AG87">
        <v>7</v>
      </c>
      <c r="AH87">
        <v>9</v>
      </c>
      <c r="AI87">
        <v>8</v>
      </c>
      <c r="AJ87" t="str">
        <f>IF(AND(AF87&lt;=10,AI87&gt;=10),"Eligible","Not eligible")</f>
        <v>Not eligible</v>
      </c>
      <c r="AK87" t="str">
        <v>Not eligible</v>
      </c>
      <c r="AL87" t="str">
        <v>G3 is 8, below the 10 limit.</v>
      </c>
    </row>
    <row r="88">
      <c r="A88" t="str">
        <v>S087</v>
      </c>
      <c r="B88" t="str">
        <v>Sofia Lopes</v>
      </c>
      <c r="C88" t="str">
        <v>GP</v>
      </c>
      <c r="D88" t="str">
        <v>F</v>
      </c>
      <c r="E88">
        <v>16</v>
      </c>
      <c r="F88" t="str">
        <v>U</v>
      </c>
      <c r="G88" t="str">
        <v>LE3</v>
      </c>
      <c r="H88" t="str">
        <v>T</v>
      </c>
      <c r="I88">
        <v>2</v>
      </c>
      <c r="J88">
        <v>2</v>
      </c>
      <c r="K88" t="str">
        <v>at_home</v>
      </c>
      <c r="L88" t="str">
        <v>other</v>
      </c>
      <c r="M88" t="str">
        <v>course</v>
      </c>
      <c r="N88" t="str">
        <v>mother</v>
      </c>
      <c r="O88">
        <v>1</v>
      </c>
      <c r="P88">
        <v>2</v>
      </c>
      <c r="Q88">
        <v>0</v>
      </c>
      <c r="R88" t="str">
        <v>no</v>
      </c>
      <c r="S88" t="str">
        <v>yes</v>
      </c>
      <c r="T88" t="str">
        <v>no</v>
      </c>
      <c r="U88" t="str">
        <v>no</v>
      </c>
      <c r="V88" t="str">
        <v>yes</v>
      </c>
      <c r="W88" t="str">
        <v>yes</v>
      </c>
      <c r="X88" t="str">
        <v>no</v>
      </c>
      <c r="Y88" t="str">
        <v>no</v>
      </c>
      <c r="Z88">
        <v>4</v>
      </c>
      <c r="AA88">
        <v>3</v>
      </c>
      <c r="AB88">
        <v>4</v>
      </c>
      <c r="AC88">
        <v>1</v>
      </c>
      <c r="AD88">
        <v>2</v>
      </c>
      <c r="AE88">
        <v>2</v>
      </c>
      <c r="AF88">
        <v>4</v>
      </c>
      <c r="AG88">
        <v>8</v>
      </c>
      <c r="AH88">
        <v>7</v>
      </c>
      <c r="AI88">
        <v>6</v>
      </c>
      <c r="AJ88" t="str">
        <f>IF(AND(AF88&lt;=10,AI88&gt;=10),"Eligible","Not eligible")</f>
        <v>Not eligible</v>
      </c>
      <c r="AK88" t="str">
        <v>Not eligible</v>
      </c>
      <c r="AL88" t="str">
        <v>G3 is 6, below the 10 limit.</v>
      </c>
    </row>
    <row r="89">
      <c r="A89" t="str">
        <v>S088</v>
      </c>
      <c r="B89" t="str">
        <v>Teresa Ribeiro</v>
      </c>
      <c r="C89" t="str">
        <v>GP</v>
      </c>
      <c r="D89" t="str">
        <v>F</v>
      </c>
      <c r="E89">
        <v>15</v>
      </c>
      <c r="F89" t="str">
        <v>U</v>
      </c>
      <c r="G89" t="str">
        <v>GT3</v>
      </c>
      <c r="H89" t="str">
        <v>T</v>
      </c>
      <c r="I89">
        <v>4</v>
      </c>
      <c r="J89">
        <v>2</v>
      </c>
      <c r="K89" t="str">
        <v>other</v>
      </c>
      <c r="L89" t="str">
        <v>other</v>
      </c>
      <c r="M89" t="str">
        <v>reputation</v>
      </c>
      <c r="N89" t="str">
        <v>mother</v>
      </c>
      <c r="O89">
        <v>1</v>
      </c>
      <c r="P89">
        <v>3</v>
      </c>
      <c r="Q89">
        <v>0</v>
      </c>
      <c r="R89" t="str">
        <v>no</v>
      </c>
      <c r="S89" t="str">
        <v>yes</v>
      </c>
      <c r="T89" t="str">
        <v>no</v>
      </c>
      <c r="U89" t="str">
        <v>yes</v>
      </c>
      <c r="V89" t="str">
        <v>yes</v>
      </c>
      <c r="W89" t="str">
        <v>yes</v>
      </c>
      <c r="X89" t="str">
        <v>yes</v>
      </c>
      <c r="Y89" t="str">
        <v>no</v>
      </c>
      <c r="Z89">
        <v>5</v>
      </c>
      <c r="AA89">
        <v>3</v>
      </c>
      <c r="AB89">
        <v>3</v>
      </c>
      <c r="AC89">
        <v>1</v>
      </c>
      <c r="AD89">
        <v>3</v>
      </c>
      <c r="AE89">
        <v>1</v>
      </c>
      <c r="AF89">
        <v>4</v>
      </c>
      <c r="AG89">
        <v>13</v>
      </c>
      <c r="AH89">
        <v>14</v>
      </c>
      <c r="AI89">
        <v>14</v>
      </c>
      <c r="AJ89" t="str">
        <f>IF(AND(AF89&lt;=10,AI89&gt;=10),"Eligible","Not eligible")</f>
        <v>Eligible</v>
      </c>
      <c r="AK89" t="str">
        <v>Eligible</v>
      </c>
      <c r="AL89" t="str">
        <v>Meets all 2 rules.</v>
      </c>
    </row>
    <row r="90">
      <c r="A90" t="str">
        <v>S089</v>
      </c>
      <c r="B90" t="str">
        <v>Tiago Barbosa</v>
      </c>
      <c r="C90" t="str">
        <v>GP</v>
      </c>
      <c r="D90" t="str">
        <v>M</v>
      </c>
      <c r="E90">
        <v>16</v>
      </c>
      <c r="F90" t="str">
        <v>U</v>
      </c>
      <c r="G90" t="str">
        <v>GT3</v>
      </c>
      <c r="H90" t="str">
        <v>T</v>
      </c>
      <c r="I90">
        <v>2</v>
      </c>
      <c r="J90">
        <v>2</v>
      </c>
      <c r="K90" t="str">
        <v>services</v>
      </c>
      <c r="L90" t="str">
        <v>other</v>
      </c>
      <c r="M90" t="str">
        <v>reputation</v>
      </c>
      <c r="N90" t="str">
        <v>father</v>
      </c>
      <c r="O90">
        <v>2</v>
      </c>
      <c r="P90">
        <v>2</v>
      </c>
      <c r="Q90">
        <v>1</v>
      </c>
      <c r="R90" t="str">
        <v>no</v>
      </c>
      <c r="S90" t="str">
        <v>no</v>
      </c>
      <c r="T90" t="str">
        <v>yes</v>
      </c>
      <c r="U90" t="str">
        <v>yes</v>
      </c>
      <c r="V90" t="str">
        <v>no</v>
      </c>
      <c r="W90" t="str">
        <v>yes</v>
      </c>
      <c r="X90" t="str">
        <v>yes</v>
      </c>
      <c r="Y90" t="str">
        <v>no</v>
      </c>
      <c r="Z90">
        <v>4</v>
      </c>
      <c r="AA90">
        <v>4</v>
      </c>
      <c r="AB90">
        <v>2</v>
      </c>
      <c r="AC90">
        <v>1</v>
      </c>
      <c r="AD90">
        <v>1</v>
      </c>
      <c r="AE90">
        <v>3</v>
      </c>
      <c r="AF90">
        <v>12</v>
      </c>
      <c r="AG90">
        <v>11</v>
      </c>
      <c r="AH90">
        <v>10</v>
      </c>
      <c r="AI90">
        <v>10</v>
      </c>
      <c r="AJ90" t="str">
        <f>IF(AND(AF90&lt;=10,AI90&gt;=10),"Eligible","Not eligible")</f>
        <v>Not eligible</v>
      </c>
      <c r="AK90" t="str">
        <v>Not eligible</v>
      </c>
      <c r="AL90" t="str">
        <v>absences is 12, above the 10 limit. G3 is 10, within 1 of the 10 limit. Confirm before deciding.</v>
      </c>
    </row>
    <row r="91">
      <c r="A91" t="str">
        <v>S090</v>
      </c>
      <c r="B91" t="str">
        <v>Vasco Marques</v>
      </c>
      <c r="C91" t="str">
        <v>GP</v>
      </c>
      <c r="D91" t="str">
        <v>M</v>
      </c>
      <c r="E91">
        <v>16</v>
      </c>
      <c r="F91" t="str">
        <v>U</v>
      </c>
      <c r="G91" t="str">
        <v>LE3</v>
      </c>
      <c r="H91" t="str">
        <v>A</v>
      </c>
      <c r="I91">
        <v>4</v>
      </c>
      <c r="J91">
        <v>4</v>
      </c>
      <c r="K91" t="str">
        <v>teacher</v>
      </c>
      <c r="L91" t="str">
        <v>health</v>
      </c>
      <c r="M91" t="str">
        <v>reputation</v>
      </c>
      <c r="N91" t="str">
        <v>mother</v>
      </c>
      <c r="O91">
        <v>1</v>
      </c>
      <c r="P91">
        <v>2</v>
      </c>
      <c r="Q91">
        <v>0</v>
      </c>
      <c r="R91" t="str">
        <v>no</v>
      </c>
      <c r="S91" t="str">
        <v>yes</v>
      </c>
      <c r="T91" t="str">
        <v>no</v>
      </c>
      <c r="U91" t="str">
        <v>no</v>
      </c>
      <c r="V91" t="str">
        <v>yes</v>
      </c>
      <c r="W91" t="str">
        <v>yes</v>
      </c>
      <c r="X91" t="str">
        <v>no</v>
      </c>
      <c r="Y91" t="str">
        <v>no</v>
      </c>
      <c r="Z91">
        <v>4</v>
      </c>
      <c r="AA91">
        <v>1</v>
      </c>
      <c r="AB91">
        <v>3</v>
      </c>
      <c r="AC91">
        <v>3</v>
      </c>
      <c r="AD91">
        <v>5</v>
      </c>
      <c r="AE91">
        <v>5</v>
      </c>
      <c r="AF91">
        <v>18</v>
      </c>
      <c r="AG91">
        <v>8</v>
      </c>
      <c r="AH91">
        <v>6</v>
      </c>
      <c r="AI91">
        <v>7</v>
      </c>
      <c r="AJ91" t="str">
        <f>IF(AND(AF91&lt;=10,AI91&gt;=10),"Eligible","Not eligible")</f>
        <v>Not eligible</v>
      </c>
      <c r="AK91" t="str">
        <v>Not eligible</v>
      </c>
      <c r="AL91" t="str">
        <v>absences is 18, above the 10 limit. G3 is 7, below the 10 limit.</v>
      </c>
    </row>
    <row r="92">
      <c r="A92" t="str">
        <v>S091</v>
      </c>
      <c r="B92" t="str">
        <v>Ana Santos</v>
      </c>
      <c r="C92" t="str">
        <v>GP</v>
      </c>
      <c r="D92" t="str">
        <v>F</v>
      </c>
      <c r="E92">
        <v>16</v>
      </c>
      <c r="F92" t="str">
        <v>U</v>
      </c>
      <c r="G92" t="str">
        <v>GT3</v>
      </c>
      <c r="H92" t="str">
        <v>T</v>
      </c>
      <c r="I92">
        <v>3</v>
      </c>
      <c r="J92">
        <v>3</v>
      </c>
      <c r="K92" t="str">
        <v>other</v>
      </c>
      <c r="L92" t="str">
        <v>other</v>
      </c>
      <c r="M92" t="str">
        <v>home</v>
      </c>
      <c r="N92" t="str">
        <v>mother</v>
      </c>
      <c r="O92">
        <v>1</v>
      </c>
      <c r="P92">
        <v>3</v>
      </c>
      <c r="Q92">
        <v>0</v>
      </c>
      <c r="R92" t="str">
        <v>no</v>
      </c>
      <c r="S92" t="str">
        <v>yes</v>
      </c>
      <c r="T92" t="str">
        <v>yes</v>
      </c>
      <c r="U92" t="str">
        <v>no</v>
      </c>
      <c r="V92" t="str">
        <v>yes</v>
      </c>
      <c r="W92" t="str">
        <v>yes</v>
      </c>
      <c r="X92" t="str">
        <v>yes</v>
      </c>
      <c r="Y92" t="str">
        <v>yes</v>
      </c>
      <c r="Z92">
        <v>4</v>
      </c>
      <c r="AA92">
        <v>3</v>
      </c>
      <c r="AB92">
        <v>3</v>
      </c>
      <c r="AC92">
        <v>1</v>
      </c>
      <c r="AD92">
        <v>3</v>
      </c>
      <c r="AE92">
        <v>4</v>
      </c>
      <c r="AF92">
        <v>0</v>
      </c>
      <c r="AG92">
        <v>7</v>
      </c>
      <c r="AH92">
        <v>7</v>
      </c>
      <c r="AI92">
        <v>8</v>
      </c>
      <c r="AJ92" t="str">
        <f>IF(AND(AF92&lt;=10,AI92&gt;=10),"Eligible","Not eligible")</f>
        <v>Not eligible</v>
      </c>
      <c r="AK92" t="str">
        <v>Not eligible</v>
      </c>
      <c r="AL92" t="str">
        <v>G3 is 8, below the 10 limit.</v>
      </c>
    </row>
    <row r="93">
      <c r="A93" t="str">
        <v>S092</v>
      </c>
      <c r="B93" t="str">
        <v>Beatriz Carvalho</v>
      </c>
      <c r="C93" t="str">
        <v>GP</v>
      </c>
      <c r="D93" t="str">
        <v>F</v>
      </c>
      <c r="E93">
        <v>15</v>
      </c>
      <c r="F93" t="str">
        <v>U</v>
      </c>
      <c r="G93" t="str">
        <v>GT3</v>
      </c>
      <c r="H93" t="str">
        <v>T</v>
      </c>
      <c r="I93">
        <v>4</v>
      </c>
      <c r="J93">
        <v>3</v>
      </c>
      <c r="K93" t="str">
        <v>services</v>
      </c>
      <c r="L93" t="str">
        <v>other</v>
      </c>
      <c r="M93" t="str">
        <v>reputation</v>
      </c>
      <c r="N93" t="str">
        <v>mother</v>
      </c>
      <c r="O93">
        <v>1</v>
      </c>
      <c r="P93">
        <v>1</v>
      </c>
      <c r="Q93">
        <v>0</v>
      </c>
      <c r="R93" t="str">
        <v>no</v>
      </c>
      <c r="S93" t="str">
        <v>no</v>
      </c>
      <c r="T93" t="str">
        <v>yes</v>
      </c>
      <c r="U93" t="str">
        <v>yes</v>
      </c>
      <c r="V93" t="str">
        <v>yes</v>
      </c>
      <c r="W93" t="str">
        <v>yes</v>
      </c>
      <c r="X93" t="str">
        <v>yes</v>
      </c>
      <c r="Y93" t="str">
        <v>no</v>
      </c>
      <c r="Z93">
        <v>4</v>
      </c>
      <c r="AA93">
        <v>5</v>
      </c>
      <c r="AB93">
        <v>5</v>
      </c>
      <c r="AC93">
        <v>1</v>
      </c>
      <c r="AD93">
        <v>3</v>
      </c>
      <c r="AE93">
        <v>1</v>
      </c>
      <c r="AF93">
        <v>4</v>
      </c>
      <c r="AG93">
        <v>16</v>
      </c>
      <c r="AH93">
        <v>17</v>
      </c>
      <c r="AI93">
        <v>18</v>
      </c>
      <c r="AJ93" t="str">
        <f>IF(AND(AF93&lt;=10,AI93&gt;=10),"Eligible","Not eligible")</f>
        <v>Eligible</v>
      </c>
      <c r="AK93" t="str">
        <v>Eligible</v>
      </c>
      <c r="AL93" t="str">
        <v>Meets all 2 rules.</v>
      </c>
    </row>
    <row r="94">
      <c r="A94" t="str">
        <v>S093</v>
      </c>
      <c r="B94" t="str">
        <v>Carolina Mendes</v>
      </c>
      <c r="C94" t="str">
        <v>GP</v>
      </c>
      <c r="D94" t="str">
        <v>F</v>
      </c>
      <c r="E94">
        <v>16</v>
      </c>
      <c r="F94" t="str">
        <v>U</v>
      </c>
      <c r="G94" t="str">
        <v>LE3</v>
      </c>
      <c r="H94" t="str">
        <v>T</v>
      </c>
      <c r="I94">
        <v>3</v>
      </c>
      <c r="J94">
        <v>1</v>
      </c>
      <c r="K94" t="str">
        <v>other</v>
      </c>
      <c r="L94" t="str">
        <v>other</v>
      </c>
      <c r="M94" t="str">
        <v>home</v>
      </c>
      <c r="N94" t="str">
        <v>father</v>
      </c>
      <c r="O94">
        <v>1</v>
      </c>
      <c r="P94">
        <v>2</v>
      </c>
      <c r="Q94">
        <v>0</v>
      </c>
      <c r="R94" t="str">
        <v>yes</v>
      </c>
      <c r="S94" t="str">
        <v>yes</v>
      </c>
      <c r="T94" t="str">
        <v>no</v>
      </c>
      <c r="U94" t="str">
        <v>no</v>
      </c>
      <c r="V94" t="str">
        <v>yes</v>
      </c>
      <c r="W94" t="str">
        <v>yes</v>
      </c>
      <c r="X94" t="str">
        <v>no</v>
      </c>
      <c r="Y94" t="str">
        <v>no</v>
      </c>
      <c r="Z94">
        <v>3</v>
      </c>
      <c r="AA94">
        <v>3</v>
      </c>
      <c r="AB94">
        <v>3</v>
      </c>
      <c r="AC94">
        <v>2</v>
      </c>
      <c r="AD94">
        <v>3</v>
      </c>
      <c r="AE94">
        <v>2</v>
      </c>
      <c r="AF94">
        <v>4</v>
      </c>
      <c r="AG94">
        <v>7</v>
      </c>
      <c r="AH94">
        <v>6</v>
      </c>
      <c r="AI94">
        <v>6</v>
      </c>
      <c r="AJ94" t="str">
        <f>IF(AND(AF94&lt;=10,AI94&gt;=10),"Eligible","Not eligible")</f>
        <v>Not eligible</v>
      </c>
      <c r="AK94" t="str">
        <v>Not eligible</v>
      </c>
      <c r="AL94" t="str">
        <v>G3 is 6, below the 10 limit.</v>
      </c>
    </row>
    <row r="95">
      <c r="A95" t="str">
        <v>S094</v>
      </c>
      <c r="B95" t="str">
        <v>Daniela Sousa</v>
      </c>
      <c r="C95" t="str">
        <v>GP</v>
      </c>
      <c r="D95" t="str">
        <v>F</v>
      </c>
      <c r="E95">
        <v>16</v>
      </c>
      <c r="F95" t="str">
        <v>U</v>
      </c>
      <c r="G95" t="str">
        <v>GT3</v>
      </c>
      <c r="H95" t="str">
        <v>T</v>
      </c>
      <c r="I95">
        <v>4</v>
      </c>
      <c r="J95">
        <v>2</v>
      </c>
      <c r="K95" t="str">
        <v>teacher</v>
      </c>
      <c r="L95" t="str">
        <v>services</v>
      </c>
      <c r="M95" t="str">
        <v>home</v>
      </c>
      <c r="N95" t="str">
        <v>mother</v>
      </c>
      <c r="O95">
        <v>2</v>
      </c>
      <c r="P95">
        <v>2</v>
      </c>
      <c r="Q95">
        <v>0</v>
      </c>
      <c r="R95" t="str">
        <v>no</v>
      </c>
      <c r="S95" t="str">
        <v>yes</v>
      </c>
      <c r="T95" t="str">
        <v>yes</v>
      </c>
      <c r="U95" t="str">
        <v>yes</v>
      </c>
      <c r="V95" t="str">
        <v>yes</v>
      </c>
      <c r="W95" t="str">
        <v>yes</v>
      </c>
      <c r="X95" t="str">
        <v>yes</v>
      </c>
      <c r="Y95" t="str">
        <v>no</v>
      </c>
      <c r="Z95">
        <v>5</v>
      </c>
      <c r="AA95">
        <v>3</v>
      </c>
      <c r="AB95">
        <v>3</v>
      </c>
      <c r="AC95">
        <v>1</v>
      </c>
      <c r="AD95">
        <v>1</v>
      </c>
      <c r="AE95">
        <v>1</v>
      </c>
      <c r="AF95">
        <v>0</v>
      </c>
      <c r="AG95">
        <v>11</v>
      </c>
      <c r="AH95">
        <v>10</v>
      </c>
      <c r="AI95">
        <v>10</v>
      </c>
      <c r="AJ95" t="str">
        <f>IF(AND(AF95&lt;=10,AI95&gt;=10),"Eligible","Not eligible")</f>
        <v>Eligible</v>
      </c>
      <c r="AK95" t="str">
        <v>Needs review</v>
      </c>
      <c r="AL95" t="str">
        <v>G3 is 10, within 1 of the 10 limit. Confirm before deciding.</v>
      </c>
    </row>
    <row r="96">
      <c r="A96" t="str">
        <v>S095</v>
      </c>
      <c r="B96" t="str">
        <v>Filipe Costa</v>
      </c>
      <c r="C96" t="str">
        <v>GP</v>
      </c>
      <c r="D96" t="str">
        <v>M</v>
      </c>
      <c r="E96">
        <v>15</v>
      </c>
      <c r="F96" t="str">
        <v>U</v>
      </c>
      <c r="G96" t="str">
        <v>LE3</v>
      </c>
      <c r="H96" t="str">
        <v>T</v>
      </c>
      <c r="I96">
        <v>2</v>
      </c>
      <c r="J96">
        <v>2</v>
      </c>
      <c r="K96" t="str">
        <v>services</v>
      </c>
      <c r="L96" t="str">
        <v>health</v>
      </c>
      <c r="M96" t="str">
        <v>reputation</v>
      </c>
      <c r="N96" t="str">
        <v>mother</v>
      </c>
      <c r="O96">
        <v>1</v>
      </c>
      <c r="P96">
        <v>4</v>
      </c>
      <c r="Q96">
        <v>0</v>
      </c>
      <c r="R96" t="str">
        <v>no</v>
      </c>
      <c r="S96" t="str">
        <v>yes</v>
      </c>
      <c r="T96" t="str">
        <v>no</v>
      </c>
      <c r="U96" t="str">
        <v>yes</v>
      </c>
      <c r="V96" t="str">
        <v>yes</v>
      </c>
      <c r="W96" t="str">
        <v>yes</v>
      </c>
      <c r="X96" t="str">
        <v>yes</v>
      </c>
      <c r="Y96" t="str">
        <v>no</v>
      </c>
      <c r="Z96">
        <v>4</v>
      </c>
      <c r="AA96">
        <v>3</v>
      </c>
      <c r="AB96">
        <v>4</v>
      </c>
      <c r="AC96">
        <v>1</v>
      </c>
      <c r="AD96">
        <v>1</v>
      </c>
      <c r="AE96">
        <v>4</v>
      </c>
      <c r="AF96">
        <v>6</v>
      </c>
      <c r="AG96">
        <v>11</v>
      </c>
      <c r="AH96">
        <v>13</v>
      </c>
      <c r="AI96">
        <v>14</v>
      </c>
      <c r="AJ96" t="str">
        <f>IF(AND(AF96&lt;=10,AI96&gt;=10),"Eligible","Not eligible")</f>
        <v>Eligible</v>
      </c>
      <c r="AK96" t="str">
        <v>Eligible</v>
      </c>
      <c r="AL96" t="str">
        <v>Meets all 2 rules.</v>
      </c>
    </row>
    <row r="97">
      <c r="A97" t="str">
        <v>S096</v>
      </c>
      <c r="B97" t="str">
        <v>Joana Oliveira</v>
      </c>
      <c r="C97" t="str">
        <v>GP</v>
      </c>
      <c r="D97" t="str">
        <v>F</v>
      </c>
      <c r="E97">
        <v>15</v>
      </c>
      <c r="F97" t="str">
        <v>R</v>
      </c>
      <c r="G97" t="str">
        <v>GT3</v>
      </c>
      <c r="H97" t="str">
        <v>T</v>
      </c>
      <c r="I97">
        <v>1</v>
      </c>
      <c r="J97">
        <v>1</v>
      </c>
      <c r="K97" t="str">
        <v>at_home</v>
      </c>
      <c r="L97" t="str">
        <v>other</v>
      </c>
      <c r="M97" t="str">
        <v>home</v>
      </c>
      <c r="N97" t="str">
        <v>mother</v>
      </c>
      <c r="O97">
        <v>2</v>
      </c>
      <c r="P97">
        <v>4</v>
      </c>
      <c r="Q97">
        <v>1</v>
      </c>
      <c r="R97" t="str">
        <v>yes</v>
      </c>
      <c r="S97" t="str">
        <v>yes</v>
      </c>
      <c r="T97" t="str">
        <v>yes</v>
      </c>
      <c r="U97" t="str">
        <v>yes</v>
      </c>
      <c r="V97" t="str">
        <v>yes</v>
      </c>
      <c r="W97" t="str">
        <v>yes</v>
      </c>
      <c r="X97" t="str">
        <v>yes</v>
      </c>
      <c r="Y97" t="str">
        <v>no</v>
      </c>
      <c r="Z97">
        <v>3</v>
      </c>
      <c r="AA97">
        <v>1</v>
      </c>
      <c r="AB97">
        <v>2</v>
      </c>
      <c r="AC97">
        <v>1</v>
      </c>
      <c r="AD97">
        <v>1</v>
      </c>
      <c r="AE97">
        <v>1</v>
      </c>
      <c r="AF97">
        <v>2</v>
      </c>
      <c r="AG97">
        <v>7</v>
      </c>
      <c r="AH97">
        <v>10</v>
      </c>
      <c r="AI97">
        <v>10</v>
      </c>
      <c r="AJ97" t="str">
        <f>IF(AND(AF97&lt;=10,AI97&gt;=10),"Eligible","Not eligible")</f>
        <v>Eligible</v>
      </c>
      <c r="AK97" t="str">
        <v>Needs review</v>
      </c>
      <c r="AL97" t="str">
        <v>G3 is 10, within 1 of the 10 limit. Confirm before deciding.</v>
      </c>
    </row>
    <row r="98">
      <c r="A98" t="str">
        <v>S097</v>
      </c>
      <c r="B98" t="str">
        <v>Hugo Teixeira</v>
      </c>
      <c r="C98" t="str">
        <v>GP</v>
      </c>
      <c r="D98" t="str">
        <v>M</v>
      </c>
      <c r="E98">
        <v>16</v>
      </c>
      <c r="F98" t="str">
        <v>R</v>
      </c>
      <c r="G98" t="str">
        <v>GT3</v>
      </c>
      <c r="H98" t="str">
        <v>T</v>
      </c>
      <c r="I98">
        <v>4</v>
      </c>
      <c r="J98">
        <v>3</v>
      </c>
      <c r="K98" t="str">
        <v>services</v>
      </c>
      <c r="L98" t="str">
        <v>other</v>
      </c>
      <c r="M98" t="str">
        <v>reputation</v>
      </c>
      <c r="N98" t="str">
        <v>mother</v>
      </c>
      <c r="O98">
        <v>2</v>
      </c>
      <c r="P98">
        <v>1</v>
      </c>
      <c r="Q98">
        <v>0</v>
      </c>
      <c r="R98" t="str">
        <v>yes</v>
      </c>
      <c r="S98" t="str">
        <v>yes</v>
      </c>
      <c r="T98" t="str">
        <v>no</v>
      </c>
      <c r="U98" t="str">
        <v>yes</v>
      </c>
      <c r="V98" t="str">
        <v>no</v>
      </c>
      <c r="W98" t="str">
        <v>yes</v>
      </c>
      <c r="X98" t="str">
        <v>yes</v>
      </c>
      <c r="Y98" t="str">
        <v>no</v>
      </c>
      <c r="Z98">
        <v>3</v>
      </c>
      <c r="AA98">
        <v>3</v>
      </c>
      <c r="AB98">
        <v>3</v>
      </c>
      <c r="AC98">
        <v>1</v>
      </c>
      <c r="AD98">
        <v>1</v>
      </c>
      <c r="AE98">
        <v>4</v>
      </c>
      <c r="AF98">
        <v>2</v>
      </c>
      <c r="AG98">
        <v>11</v>
      </c>
      <c r="AH98">
        <v>15</v>
      </c>
      <c r="AI98">
        <v>15</v>
      </c>
      <c r="AJ98" t="str">
        <f>IF(AND(AF98&lt;=10,AI98&gt;=10),"Eligible","Not eligible")</f>
        <v>Eligible</v>
      </c>
      <c r="AK98" t="str">
        <v>Eligible</v>
      </c>
      <c r="AL98" t="str">
        <v>Meets all 2 rules.</v>
      </c>
    </row>
    <row r="99">
      <c r="A99" t="str">
        <v>S098</v>
      </c>
      <c r="B99" t="str">
        <v>Mariana Ferreira</v>
      </c>
      <c r="C99" t="str">
        <v>GP</v>
      </c>
      <c r="D99" t="str">
        <v>F</v>
      </c>
      <c r="E99">
        <v>16</v>
      </c>
      <c r="F99" t="str">
        <v>U</v>
      </c>
      <c r="G99" t="str">
        <v>GT3</v>
      </c>
      <c r="H99" t="str">
        <v>T</v>
      </c>
      <c r="I99">
        <v>2</v>
      </c>
      <c r="J99">
        <v>1</v>
      </c>
      <c r="K99" t="str">
        <v>other</v>
      </c>
      <c r="L99" t="str">
        <v>other</v>
      </c>
      <c r="M99" t="str">
        <v>course</v>
      </c>
      <c r="N99" t="str">
        <v>mother</v>
      </c>
      <c r="O99">
        <v>1</v>
      </c>
      <c r="P99">
        <v>2</v>
      </c>
      <c r="Q99">
        <v>0</v>
      </c>
      <c r="R99" t="str">
        <v>no</v>
      </c>
      <c r="S99" t="str">
        <v>yes</v>
      </c>
      <c r="T99" t="str">
        <v>yes</v>
      </c>
      <c r="U99" t="str">
        <v>no</v>
      </c>
      <c r="V99" t="str">
        <v>yes</v>
      </c>
      <c r="W99" t="str">
        <v>yes</v>
      </c>
      <c r="X99" t="str">
        <v>no</v>
      </c>
      <c r="Y99" t="str">
        <v>yes</v>
      </c>
      <c r="Z99">
        <v>4</v>
      </c>
      <c r="AA99">
        <v>3</v>
      </c>
      <c r="AB99">
        <v>5</v>
      </c>
      <c r="AC99">
        <v>1</v>
      </c>
      <c r="AD99">
        <v>1</v>
      </c>
      <c r="AE99">
        <v>5</v>
      </c>
      <c r="AF99">
        <v>2</v>
      </c>
      <c r="AG99">
        <v>8</v>
      </c>
      <c r="AH99">
        <v>9</v>
      </c>
      <c r="AI99">
        <v>10</v>
      </c>
      <c r="AJ99" t="str">
        <f>IF(AND(AF99&lt;=10,AI99&gt;=10),"Eligible","Not eligible")</f>
        <v>Eligible</v>
      </c>
      <c r="AK99" t="str">
        <v>Needs review</v>
      </c>
      <c r="AL99" t="str">
        <v>G3 is 10, within 1 of the 10 limit. Confirm before deciding.</v>
      </c>
    </row>
    <row r="100">
      <c r="A100" t="str">
        <v>S099</v>
      </c>
      <c r="B100" t="str">
        <v>Marta Pereira</v>
      </c>
      <c r="C100" t="str">
        <v>GP</v>
      </c>
      <c r="D100" t="str">
        <v>F</v>
      </c>
      <c r="E100">
        <v>16</v>
      </c>
      <c r="F100" t="str">
        <v>U</v>
      </c>
      <c r="G100" t="str">
        <v>GT3</v>
      </c>
      <c r="H100" t="str">
        <v>T</v>
      </c>
      <c r="I100">
        <v>4</v>
      </c>
      <c r="J100">
        <v>4</v>
      </c>
      <c r="K100" t="str">
        <v>other</v>
      </c>
      <c r="L100" t="str">
        <v>other</v>
      </c>
      <c r="M100" t="str">
        <v>reputation</v>
      </c>
      <c r="N100" t="str">
        <v>mother</v>
      </c>
      <c r="O100">
        <v>1</v>
      </c>
      <c r="P100">
        <v>1</v>
      </c>
      <c r="Q100">
        <v>0</v>
      </c>
      <c r="R100" t="str">
        <v>no</v>
      </c>
      <c r="S100" t="str">
        <v>no</v>
      </c>
      <c r="T100" t="str">
        <v>no</v>
      </c>
      <c r="U100" t="str">
        <v>yes</v>
      </c>
      <c r="V100" t="str">
        <v>no</v>
      </c>
      <c r="W100" t="str">
        <v>yes</v>
      </c>
      <c r="X100" t="str">
        <v>yes</v>
      </c>
      <c r="Y100" t="str">
        <v>no</v>
      </c>
      <c r="Z100">
        <v>5</v>
      </c>
      <c r="AA100">
        <v>3</v>
      </c>
      <c r="AB100">
        <v>4</v>
      </c>
      <c r="AC100">
        <v>1</v>
      </c>
      <c r="AD100">
        <v>2</v>
      </c>
      <c r="AE100">
        <v>1</v>
      </c>
      <c r="AF100">
        <v>6</v>
      </c>
      <c r="AG100">
        <v>11</v>
      </c>
      <c r="AH100">
        <v>14</v>
      </c>
      <c r="AI100">
        <v>14</v>
      </c>
      <c r="AJ100" t="str">
        <f>IF(AND(AF100&lt;=10,AI100&gt;=10),"Eligible","Not eligible")</f>
        <v>Eligible</v>
      </c>
      <c r="AK100" t="str">
        <v>Eligible</v>
      </c>
      <c r="AL100" t="str">
        <v>Meets all 2 rules.</v>
      </c>
    </row>
    <row r="101">
      <c r="A101" t="str">
        <v>S100</v>
      </c>
      <c r="B101" t="str">
        <v>Rita Vieira</v>
      </c>
      <c r="C101" t="str">
        <v>GP</v>
      </c>
      <c r="D101" t="str">
        <v>F</v>
      </c>
      <c r="E101">
        <v>16</v>
      </c>
      <c r="F101" t="str">
        <v>U</v>
      </c>
      <c r="G101" t="str">
        <v>GT3</v>
      </c>
      <c r="H101" t="str">
        <v>T</v>
      </c>
      <c r="I101">
        <v>4</v>
      </c>
      <c r="J101">
        <v>3</v>
      </c>
      <c r="K101" t="str">
        <v>other</v>
      </c>
      <c r="L101" t="str">
        <v>at_home</v>
      </c>
      <c r="M101" t="str">
        <v>course</v>
      </c>
      <c r="N101" t="str">
        <v>mother</v>
      </c>
      <c r="O101">
        <v>1</v>
      </c>
      <c r="P101">
        <v>3</v>
      </c>
      <c r="Q101">
        <v>0</v>
      </c>
      <c r="R101" t="str">
        <v>yes</v>
      </c>
      <c r="S101" t="str">
        <v>yes</v>
      </c>
      <c r="T101" t="str">
        <v>yes</v>
      </c>
      <c r="U101" t="str">
        <v>no</v>
      </c>
      <c r="V101" t="str">
        <v>yes</v>
      </c>
      <c r="W101" t="str">
        <v>yes</v>
      </c>
      <c r="X101" t="str">
        <v>yes</v>
      </c>
      <c r="Y101" t="str">
        <v>no</v>
      </c>
      <c r="Z101">
        <v>5</v>
      </c>
      <c r="AA101">
        <v>3</v>
      </c>
      <c r="AB101">
        <v>5</v>
      </c>
      <c r="AC101">
        <v>1</v>
      </c>
      <c r="AD101">
        <v>1</v>
      </c>
      <c r="AE101">
        <v>3</v>
      </c>
      <c r="AF101">
        <v>0</v>
      </c>
      <c r="AG101">
        <v>7</v>
      </c>
      <c r="AH101">
        <v>9</v>
      </c>
      <c r="AI101">
        <v>8</v>
      </c>
      <c r="AJ101" t="str">
        <f>IF(AND(AF101&lt;=10,AI101&gt;=10),"Eligible","Not eligible")</f>
        <v>Not eligible</v>
      </c>
      <c r="AK101" t="str">
        <v>Not eligible</v>
      </c>
      <c r="AL101" t="str">
        <v>G3 is 8, below the 10 limit.</v>
      </c>
    </row>
    <row r="102">
      <c r="A102" t="str">
        <v>S101</v>
      </c>
      <c r="B102" t="str">
        <v>Pedro Gomes</v>
      </c>
      <c r="C102" t="str">
        <v>GP</v>
      </c>
      <c r="D102" t="str">
        <v>M</v>
      </c>
      <c r="E102">
        <v>16</v>
      </c>
      <c r="F102" t="str">
        <v>U</v>
      </c>
      <c r="G102" t="str">
        <v>GT3</v>
      </c>
      <c r="H102" t="str">
        <v>T</v>
      </c>
      <c r="I102">
        <v>4</v>
      </c>
      <c r="J102">
        <v>4</v>
      </c>
      <c r="K102" t="str">
        <v>services</v>
      </c>
      <c r="L102" t="str">
        <v>services</v>
      </c>
      <c r="M102" t="str">
        <v>other</v>
      </c>
      <c r="N102" t="str">
        <v>mother</v>
      </c>
      <c r="O102">
        <v>1</v>
      </c>
      <c r="P102">
        <v>1</v>
      </c>
      <c r="Q102">
        <v>0</v>
      </c>
      <c r="R102" t="str">
        <v>yes</v>
      </c>
      <c r="S102" t="str">
        <v>yes</v>
      </c>
      <c r="T102" t="str">
        <v>yes</v>
      </c>
      <c r="U102" t="str">
        <v>yes</v>
      </c>
      <c r="V102" t="str">
        <v>yes</v>
      </c>
      <c r="W102" t="str">
        <v>yes</v>
      </c>
      <c r="X102" t="str">
        <v>yes</v>
      </c>
      <c r="Y102" t="str">
        <v>no</v>
      </c>
      <c r="Z102">
        <v>4</v>
      </c>
      <c r="AA102">
        <v>5</v>
      </c>
      <c r="AB102">
        <v>5</v>
      </c>
      <c r="AC102">
        <v>5</v>
      </c>
      <c r="AD102">
        <v>5</v>
      </c>
      <c r="AE102">
        <v>4</v>
      </c>
      <c r="AF102">
        <v>14</v>
      </c>
      <c r="AG102">
        <v>7</v>
      </c>
      <c r="AH102">
        <v>7</v>
      </c>
      <c r="AI102">
        <v>5</v>
      </c>
      <c r="AJ102" t="str">
        <f>IF(AND(AF102&lt;=10,AI102&gt;=10),"Eligible","Not eligible")</f>
        <v>Not eligible</v>
      </c>
      <c r="AK102" t="str">
        <v>Not eligible</v>
      </c>
      <c r="AL102" t="str">
        <v>absences is 14, above the 10 limit. G3 is 5, below the 10 limit.</v>
      </c>
    </row>
    <row r="103">
      <c r="A103" t="str">
        <v>S102</v>
      </c>
      <c r="B103" t="str">
        <v>Rafael Pinto</v>
      </c>
      <c r="C103" t="str">
        <v>GP</v>
      </c>
      <c r="D103" t="str">
        <v>M</v>
      </c>
      <c r="E103">
        <v>16</v>
      </c>
      <c r="F103" t="str">
        <v>U</v>
      </c>
      <c r="G103" t="str">
        <v>GT3</v>
      </c>
      <c r="H103" t="str">
        <v>T</v>
      </c>
      <c r="I103">
        <v>4</v>
      </c>
      <c r="J103">
        <v>4</v>
      </c>
      <c r="K103" t="str">
        <v>services</v>
      </c>
      <c r="L103" t="str">
        <v>teacher</v>
      </c>
      <c r="M103" t="str">
        <v>other</v>
      </c>
      <c r="N103" t="str">
        <v>father</v>
      </c>
      <c r="O103">
        <v>1</v>
      </c>
      <c r="P103">
        <v>3</v>
      </c>
      <c r="Q103">
        <v>0</v>
      </c>
      <c r="R103" t="str">
        <v>no</v>
      </c>
      <c r="S103" t="str">
        <v>yes</v>
      </c>
      <c r="T103" t="str">
        <v>no</v>
      </c>
      <c r="U103" t="str">
        <v>yes</v>
      </c>
      <c r="V103" t="str">
        <v>yes</v>
      </c>
      <c r="W103" t="str">
        <v>yes</v>
      </c>
      <c r="X103" t="str">
        <v>yes</v>
      </c>
      <c r="Y103" t="str">
        <v>yes</v>
      </c>
      <c r="Z103">
        <v>4</v>
      </c>
      <c r="AA103">
        <v>4</v>
      </c>
      <c r="AB103">
        <v>3</v>
      </c>
      <c r="AC103">
        <v>1</v>
      </c>
      <c r="AD103">
        <v>1</v>
      </c>
      <c r="AE103">
        <v>4</v>
      </c>
      <c r="AF103">
        <v>0</v>
      </c>
      <c r="AG103">
        <v>16</v>
      </c>
      <c r="AH103">
        <v>17</v>
      </c>
      <c r="AI103">
        <v>17</v>
      </c>
      <c r="AJ103" t="str">
        <f>IF(AND(AF103&lt;=10,AI103&gt;=10),"Eligible","Not eligible")</f>
        <v>Eligible</v>
      </c>
      <c r="AK103" t="str">
        <v>Eligible</v>
      </c>
      <c r="AL103" t="str">
        <v>Meets all 2 rules.</v>
      </c>
    </row>
    <row r="104">
      <c r="A104" t="str">
        <v>S103</v>
      </c>
      <c r="B104" t="str">
        <v>Rui Almeida</v>
      </c>
      <c r="C104" t="str">
        <v>GP</v>
      </c>
      <c r="D104" t="str">
        <v>M</v>
      </c>
      <c r="E104">
        <v>15</v>
      </c>
      <c r="F104" t="str">
        <v>U</v>
      </c>
      <c r="G104" t="str">
        <v>GT3</v>
      </c>
      <c r="H104" t="str">
        <v>T</v>
      </c>
      <c r="I104">
        <v>4</v>
      </c>
      <c r="J104">
        <v>4</v>
      </c>
      <c r="K104" t="str">
        <v>services</v>
      </c>
      <c r="L104" t="str">
        <v>other</v>
      </c>
      <c r="M104" t="str">
        <v>course</v>
      </c>
      <c r="N104" t="str">
        <v>mother</v>
      </c>
      <c r="O104">
        <v>1</v>
      </c>
      <c r="P104">
        <v>1</v>
      </c>
      <c r="Q104">
        <v>0</v>
      </c>
      <c r="R104" t="str">
        <v>no</v>
      </c>
      <c r="S104" t="str">
        <v>yes</v>
      </c>
      <c r="T104" t="str">
        <v>no</v>
      </c>
      <c r="U104" t="str">
        <v>yes</v>
      </c>
      <c r="V104" t="str">
        <v>no</v>
      </c>
      <c r="W104" t="str">
        <v>yes</v>
      </c>
      <c r="X104" t="str">
        <v>yes</v>
      </c>
      <c r="Y104" t="str">
        <v>no</v>
      </c>
      <c r="Z104">
        <v>5</v>
      </c>
      <c r="AA104">
        <v>3</v>
      </c>
      <c r="AB104">
        <v>3</v>
      </c>
      <c r="AC104">
        <v>1</v>
      </c>
      <c r="AD104">
        <v>1</v>
      </c>
      <c r="AE104">
        <v>5</v>
      </c>
      <c r="AF104">
        <v>4</v>
      </c>
      <c r="AG104">
        <v>10</v>
      </c>
      <c r="AH104">
        <v>13</v>
      </c>
      <c r="AI104">
        <v>14</v>
      </c>
      <c r="AJ104" t="str">
        <f>IF(AND(AF104&lt;=10,AI104&gt;=10),"Eligible","Not eligible")</f>
        <v>Eligible</v>
      </c>
      <c r="AK104" t="str">
        <v>Eligible</v>
      </c>
      <c r="AL104" t="str">
        <v>Meets all 2 rules.</v>
      </c>
    </row>
    <row r="105">
      <c r="A105" t="str">
        <v>S104</v>
      </c>
      <c r="B105" t="str">
        <v>Catarina Lopes</v>
      </c>
      <c r="C105" t="str">
        <v>GP</v>
      </c>
      <c r="D105" t="str">
        <v>F</v>
      </c>
      <c r="E105">
        <v>15</v>
      </c>
      <c r="F105" t="str">
        <v>U</v>
      </c>
      <c r="G105" t="str">
        <v>GT3</v>
      </c>
      <c r="H105" t="str">
        <v>T</v>
      </c>
      <c r="I105">
        <v>3</v>
      </c>
      <c r="J105">
        <v>2</v>
      </c>
      <c r="K105" t="str">
        <v>services</v>
      </c>
      <c r="L105" t="str">
        <v>other</v>
      </c>
      <c r="M105" t="str">
        <v>home</v>
      </c>
      <c r="N105" t="str">
        <v>mother</v>
      </c>
      <c r="O105">
        <v>2</v>
      </c>
      <c r="P105">
        <v>2</v>
      </c>
      <c r="Q105">
        <v>0</v>
      </c>
      <c r="R105" t="str">
        <v>yes</v>
      </c>
      <c r="S105" t="str">
        <v>yes</v>
      </c>
      <c r="T105" t="str">
        <v>yes</v>
      </c>
      <c r="U105" t="str">
        <v>no</v>
      </c>
      <c r="V105" t="str">
        <v>yes</v>
      </c>
      <c r="W105" t="str">
        <v>yes</v>
      </c>
      <c r="X105" t="str">
        <v>yes</v>
      </c>
      <c r="Y105" t="str">
        <v>no</v>
      </c>
      <c r="Z105">
        <v>4</v>
      </c>
      <c r="AA105">
        <v>3</v>
      </c>
      <c r="AB105">
        <v>5</v>
      </c>
      <c r="AC105">
        <v>1</v>
      </c>
      <c r="AD105">
        <v>1</v>
      </c>
      <c r="AE105">
        <v>2</v>
      </c>
      <c r="AF105">
        <v>26</v>
      </c>
      <c r="AG105">
        <v>7</v>
      </c>
      <c r="AH105">
        <v>6</v>
      </c>
      <c r="AI105">
        <v>6</v>
      </c>
      <c r="AJ105" t="str">
        <f>IF(AND(AF105&lt;=10,AI105&gt;=10),"Eligible","Not eligible")</f>
        <v>Not eligible</v>
      </c>
      <c r="AK105" t="str">
        <v>Not eligible</v>
      </c>
      <c r="AL105" t="str">
        <v>absences is 26, above the 10 limit. G3 is 6, below the 10 limit.</v>
      </c>
    </row>
    <row r="106">
      <c r="A106" t="str">
        <v>S105</v>
      </c>
      <c r="B106" t="str">
        <v>Vasco Ribeiro</v>
      </c>
      <c r="C106" t="str">
        <v>GP</v>
      </c>
      <c r="D106" t="str">
        <v>M</v>
      </c>
      <c r="E106">
        <v>15</v>
      </c>
      <c r="F106" t="str">
        <v>U</v>
      </c>
      <c r="G106" t="str">
        <v>GT3</v>
      </c>
      <c r="H106" t="str">
        <v>A</v>
      </c>
      <c r="I106">
        <v>3</v>
      </c>
      <c r="J106">
        <v>4</v>
      </c>
      <c r="K106" t="str">
        <v>services</v>
      </c>
      <c r="L106" t="str">
        <v>other</v>
      </c>
      <c r="M106" t="str">
        <v>course</v>
      </c>
      <c r="N106" t="str">
        <v>mother</v>
      </c>
      <c r="O106">
        <v>1</v>
      </c>
      <c r="P106">
        <v>2</v>
      </c>
      <c r="Q106">
        <v>0</v>
      </c>
      <c r="R106" t="str">
        <v>no</v>
      </c>
      <c r="S106" t="str">
        <v>yes</v>
      </c>
      <c r="T106" t="str">
        <v>yes</v>
      </c>
      <c r="U106" t="str">
        <v>yes</v>
      </c>
      <c r="V106" t="str">
        <v>yes</v>
      </c>
      <c r="W106" t="str">
        <v>yes</v>
      </c>
      <c r="X106" t="str">
        <v>yes</v>
      </c>
      <c r="Y106" t="str">
        <v>no</v>
      </c>
      <c r="Z106">
        <v>5</v>
      </c>
      <c r="AA106">
        <v>4</v>
      </c>
      <c r="AB106">
        <v>4</v>
      </c>
      <c r="AC106">
        <v>1</v>
      </c>
      <c r="AD106">
        <v>1</v>
      </c>
      <c r="AE106">
        <v>1</v>
      </c>
      <c r="AF106">
        <v>0</v>
      </c>
      <c r="AG106">
        <v>16</v>
      </c>
      <c r="AH106">
        <v>18</v>
      </c>
      <c r="AI106">
        <v>18</v>
      </c>
      <c r="AJ106" t="str">
        <f>IF(AND(AF106&lt;=10,AI106&gt;=10),"Eligible","Not eligible")</f>
        <v>Eligible</v>
      </c>
      <c r="AK106" t="str">
        <v>Eligible</v>
      </c>
      <c r="AL106" t="str">
        <v>Meets all 2 rules.</v>
      </c>
    </row>
    <row r="107">
      <c r="A107" t="str">
        <v>S106</v>
      </c>
      <c r="B107" t="str">
        <v>Ana Cardoso</v>
      </c>
      <c r="C107" t="str">
        <v>GP</v>
      </c>
      <c r="D107" t="str">
        <v>F</v>
      </c>
      <c r="E107">
        <v>15</v>
      </c>
      <c r="F107" t="str">
        <v>U</v>
      </c>
      <c r="G107" t="str">
        <v>GT3</v>
      </c>
      <c r="H107" t="str">
        <v>A</v>
      </c>
      <c r="I107">
        <v>3</v>
      </c>
      <c r="J107">
        <v>3</v>
      </c>
      <c r="K107" t="str">
        <v>other</v>
      </c>
      <c r="L107" t="str">
        <v>health</v>
      </c>
      <c r="M107" t="str">
        <v>reputation</v>
      </c>
      <c r="N107" t="str">
        <v>father</v>
      </c>
      <c r="O107">
        <v>1</v>
      </c>
      <c r="P107">
        <v>4</v>
      </c>
      <c r="Q107">
        <v>0</v>
      </c>
      <c r="R107" t="str">
        <v>yes</v>
      </c>
      <c r="S107" t="str">
        <v>no</v>
      </c>
      <c r="T107" t="str">
        <v>no</v>
      </c>
      <c r="U107" t="str">
        <v>no</v>
      </c>
      <c r="V107" t="str">
        <v>yes</v>
      </c>
      <c r="W107" t="str">
        <v>yes</v>
      </c>
      <c r="X107" t="str">
        <v>no</v>
      </c>
      <c r="Y107" t="str">
        <v>no</v>
      </c>
      <c r="Z107">
        <v>4</v>
      </c>
      <c r="AA107">
        <v>3</v>
      </c>
      <c r="AB107">
        <v>3</v>
      </c>
      <c r="AC107">
        <v>1</v>
      </c>
      <c r="AD107">
        <v>1</v>
      </c>
      <c r="AE107">
        <v>4</v>
      </c>
      <c r="AF107">
        <v>10</v>
      </c>
      <c r="AG107">
        <v>10</v>
      </c>
      <c r="AH107">
        <v>11</v>
      </c>
      <c r="AI107">
        <v>11</v>
      </c>
      <c r="AJ107" t="str">
        <f>IF(AND(AF107&lt;=10,AI107&gt;=10),"Eligible","Not eligible")</f>
        <v>Eligible</v>
      </c>
      <c r="AK107" t="str">
        <v>Needs review</v>
      </c>
      <c r="AL107" t="str">
        <v>absences is 10, within 1 of the 10 limit. Confirm before deciding.</v>
      </c>
    </row>
    <row r="108">
      <c r="A108" t="str">
        <v>S107</v>
      </c>
      <c r="B108" t="str">
        <v>Beatriz Martins</v>
      </c>
      <c r="C108" t="str">
        <v>GP</v>
      </c>
      <c r="D108" t="str">
        <v>F</v>
      </c>
      <c r="E108">
        <v>15</v>
      </c>
      <c r="F108" t="str">
        <v>U</v>
      </c>
      <c r="G108" t="str">
        <v>GT3</v>
      </c>
      <c r="H108" t="str">
        <v>T</v>
      </c>
      <c r="I108">
        <v>2</v>
      </c>
      <c r="J108">
        <v>2</v>
      </c>
      <c r="K108" t="str">
        <v>other</v>
      </c>
      <c r="L108" t="str">
        <v>other</v>
      </c>
      <c r="M108" t="str">
        <v>course</v>
      </c>
      <c r="N108" t="str">
        <v>mother</v>
      </c>
      <c r="O108">
        <v>1</v>
      </c>
      <c r="P108">
        <v>4</v>
      </c>
      <c r="Q108">
        <v>0</v>
      </c>
      <c r="R108" t="str">
        <v>yes</v>
      </c>
      <c r="S108" t="str">
        <v>yes</v>
      </c>
      <c r="T108" t="str">
        <v>yes</v>
      </c>
      <c r="U108" t="str">
        <v>no</v>
      </c>
      <c r="V108" t="str">
        <v>yes</v>
      </c>
      <c r="W108" t="str">
        <v>yes</v>
      </c>
      <c r="X108" t="str">
        <v>yes</v>
      </c>
      <c r="Y108" t="str">
        <v>no</v>
      </c>
      <c r="Z108">
        <v>5</v>
      </c>
      <c r="AA108">
        <v>1</v>
      </c>
      <c r="AB108">
        <v>2</v>
      </c>
      <c r="AC108">
        <v>1</v>
      </c>
      <c r="AD108">
        <v>1</v>
      </c>
      <c r="AE108">
        <v>3</v>
      </c>
      <c r="AF108">
        <v>8</v>
      </c>
      <c r="AG108">
        <v>7</v>
      </c>
      <c r="AH108">
        <v>8</v>
      </c>
      <c r="AI108">
        <v>8</v>
      </c>
      <c r="AJ108" t="str">
        <f>IF(AND(AF108&lt;=10,AI108&gt;=10),"Eligible","Not eligible")</f>
        <v>Not eligible</v>
      </c>
      <c r="AK108" t="str">
        <v>Not eligible</v>
      </c>
      <c r="AL108" t="str">
        <v>G3 is 8, below the 10 limit.</v>
      </c>
    </row>
    <row r="109">
      <c r="A109" t="str">
        <v>S108</v>
      </c>
      <c r="B109" t="str">
        <v>Diogo Santos</v>
      </c>
      <c r="C109" t="str">
        <v>GP</v>
      </c>
      <c r="D109" t="str">
        <v>M</v>
      </c>
      <c r="E109">
        <v>16</v>
      </c>
      <c r="F109" t="str">
        <v>U</v>
      </c>
      <c r="G109" t="str">
        <v>GT3</v>
      </c>
      <c r="H109" t="str">
        <v>T</v>
      </c>
      <c r="I109">
        <v>3</v>
      </c>
      <c r="J109">
        <v>3</v>
      </c>
      <c r="K109" t="str">
        <v>services</v>
      </c>
      <c r="L109" t="str">
        <v>other</v>
      </c>
      <c r="M109" t="str">
        <v>home</v>
      </c>
      <c r="N109" t="str">
        <v>father</v>
      </c>
      <c r="O109">
        <v>1</v>
      </c>
      <c r="P109">
        <v>3</v>
      </c>
      <c r="Q109">
        <v>0</v>
      </c>
      <c r="R109" t="str">
        <v>no</v>
      </c>
      <c r="S109" t="str">
        <v>yes</v>
      </c>
      <c r="T109" t="str">
        <v>no</v>
      </c>
      <c r="U109" t="str">
        <v>yes</v>
      </c>
      <c r="V109" t="str">
        <v>yes</v>
      </c>
      <c r="W109" t="str">
        <v>yes</v>
      </c>
      <c r="X109" t="str">
        <v>yes</v>
      </c>
      <c r="Y109" t="str">
        <v>no</v>
      </c>
      <c r="Z109">
        <v>5</v>
      </c>
      <c r="AA109">
        <v>3</v>
      </c>
      <c r="AB109">
        <v>3</v>
      </c>
      <c r="AC109">
        <v>1</v>
      </c>
      <c r="AD109">
        <v>1</v>
      </c>
      <c r="AE109">
        <v>5</v>
      </c>
      <c r="AF109">
        <v>2</v>
      </c>
      <c r="AG109">
        <v>16</v>
      </c>
      <c r="AH109">
        <v>18</v>
      </c>
      <c r="AI109">
        <v>18</v>
      </c>
      <c r="AJ109" t="str">
        <f>IF(AND(AF109&lt;=10,AI109&gt;=10),"Eligible","Not eligible")</f>
        <v>Eligible</v>
      </c>
      <c r="AK109" t="str">
        <v>Eligible</v>
      </c>
      <c r="AL109" t="str">
        <v>Meets all 2 rules.</v>
      </c>
    </row>
    <row r="110">
      <c r="A110" t="str">
        <v>S109</v>
      </c>
      <c r="B110" t="str">
        <v>Duarte Carvalho</v>
      </c>
      <c r="C110" t="str">
        <v>GP</v>
      </c>
      <c r="D110" t="str">
        <v>M</v>
      </c>
      <c r="E110">
        <v>15</v>
      </c>
      <c r="F110" t="str">
        <v>R</v>
      </c>
      <c r="G110" t="str">
        <v>GT3</v>
      </c>
      <c r="H110" t="str">
        <v>T</v>
      </c>
      <c r="I110">
        <v>4</v>
      </c>
      <c r="J110">
        <v>4</v>
      </c>
      <c r="K110" t="str">
        <v>other</v>
      </c>
      <c r="L110" t="str">
        <v>other</v>
      </c>
      <c r="M110" t="str">
        <v>home</v>
      </c>
      <c r="N110" t="str">
        <v>father</v>
      </c>
      <c r="O110">
        <v>4</v>
      </c>
      <c r="P110">
        <v>4</v>
      </c>
      <c r="Q110">
        <v>0</v>
      </c>
      <c r="R110" t="str">
        <v>no</v>
      </c>
      <c r="S110" t="str">
        <v>yes</v>
      </c>
      <c r="T110" t="str">
        <v>yes</v>
      </c>
      <c r="U110" t="str">
        <v>yes</v>
      </c>
      <c r="V110" t="str">
        <v>yes</v>
      </c>
      <c r="W110" t="str">
        <v>yes</v>
      </c>
      <c r="X110" t="str">
        <v>yes</v>
      </c>
      <c r="Y110" t="str">
        <v>yes</v>
      </c>
      <c r="Z110">
        <v>1</v>
      </c>
      <c r="AA110">
        <v>3</v>
      </c>
      <c r="AB110">
        <v>5</v>
      </c>
      <c r="AC110">
        <v>3</v>
      </c>
      <c r="AD110">
        <v>5</v>
      </c>
      <c r="AE110">
        <v>1</v>
      </c>
      <c r="AF110">
        <v>6</v>
      </c>
      <c r="AG110">
        <v>10</v>
      </c>
      <c r="AH110">
        <v>13</v>
      </c>
      <c r="AI110">
        <v>13</v>
      </c>
      <c r="AJ110" t="str">
        <f>IF(AND(AF110&lt;=10,AI110&gt;=10),"Eligible","Not eligible")</f>
        <v>Eligible</v>
      </c>
      <c r="AK110" t="str">
        <v>Eligible</v>
      </c>
      <c r="AL110" t="str">
        <v>Meets all 2 rules.</v>
      </c>
    </row>
    <row r="111">
      <c r="A111" t="str">
        <v>S110</v>
      </c>
      <c r="B111" t="str">
        <v>Inês Mendes</v>
      </c>
      <c r="C111" t="str">
        <v>GP</v>
      </c>
      <c r="D111" t="str">
        <v>F</v>
      </c>
      <c r="E111">
        <v>16</v>
      </c>
      <c r="F111" t="str">
        <v>U</v>
      </c>
      <c r="G111" t="str">
        <v>LE3</v>
      </c>
      <c r="H111" t="str">
        <v>T</v>
      </c>
      <c r="I111">
        <v>4</v>
      </c>
      <c r="J111">
        <v>4</v>
      </c>
      <c r="K111" t="str">
        <v>health</v>
      </c>
      <c r="L111" t="str">
        <v>health</v>
      </c>
      <c r="M111" t="str">
        <v>other</v>
      </c>
      <c r="N111" t="str">
        <v>mother</v>
      </c>
      <c r="O111">
        <v>1</v>
      </c>
      <c r="P111">
        <v>3</v>
      </c>
      <c r="Q111">
        <v>0</v>
      </c>
      <c r="R111" t="str">
        <v>no</v>
      </c>
      <c r="S111" t="str">
        <v>yes</v>
      </c>
      <c r="T111" t="str">
        <v>yes</v>
      </c>
      <c r="U111" t="str">
        <v>yes</v>
      </c>
      <c r="V111" t="str">
        <v>yes</v>
      </c>
      <c r="W111" t="str">
        <v>yes</v>
      </c>
      <c r="X111" t="str">
        <v>yes</v>
      </c>
      <c r="Y111" t="str">
        <v>yes</v>
      </c>
      <c r="Z111">
        <v>5</v>
      </c>
      <c r="AA111">
        <v>4</v>
      </c>
      <c r="AB111">
        <v>5</v>
      </c>
      <c r="AC111">
        <v>1</v>
      </c>
      <c r="AD111">
        <v>1</v>
      </c>
      <c r="AE111">
        <v>4</v>
      </c>
      <c r="AF111">
        <v>4</v>
      </c>
      <c r="AG111">
        <v>14</v>
      </c>
      <c r="AH111">
        <v>15</v>
      </c>
      <c r="AI111">
        <v>16</v>
      </c>
      <c r="AJ111" t="str">
        <f>IF(AND(AF111&lt;=10,AI111&gt;=10),"Eligible","Not eligible")</f>
        <v>Eligible</v>
      </c>
      <c r="AK111" t="str">
        <v>Eligible</v>
      </c>
      <c r="AL111" t="str">
        <v>Meets all 2 rules.</v>
      </c>
    </row>
    <row r="112">
      <c r="A112" t="str">
        <v>S111</v>
      </c>
      <c r="B112" t="str">
        <v>Gonçalo Sousa</v>
      </c>
      <c r="C112" t="str">
        <v>GP</v>
      </c>
      <c r="D112" t="str">
        <v>M</v>
      </c>
      <c r="E112">
        <v>15</v>
      </c>
      <c r="F112" t="str">
        <v>U</v>
      </c>
      <c r="G112" t="str">
        <v>LE3</v>
      </c>
      <c r="H112" t="str">
        <v>A</v>
      </c>
      <c r="I112">
        <v>4</v>
      </c>
      <c r="J112">
        <v>4</v>
      </c>
      <c r="K112" t="str">
        <v>teacher</v>
      </c>
      <c r="L112" t="str">
        <v>teacher</v>
      </c>
      <c r="M112" t="str">
        <v>course</v>
      </c>
      <c r="N112" t="str">
        <v>mother</v>
      </c>
      <c r="O112">
        <v>1</v>
      </c>
      <c r="P112">
        <v>1</v>
      </c>
      <c r="Q112">
        <v>0</v>
      </c>
      <c r="R112" t="str">
        <v>no</v>
      </c>
      <c r="S112" t="str">
        <v>no</v>
      </c>
      <c r="T112" t="str">
        <v>no</v>
      </c>
      <c r="U112" t="str">
        <v>yes</v>
      </c>
      <c r="V112" t="str">
        <v>yes</v>
      </c>
      <c r="W112" t="str">
        <v>yes</v>
      </c>
      <c r="X112" t="str">
        <v>yes</v>
      </c>
      <c r="Y112" t="str">
        <v>no</v>
      </c>
      <c r="Z112">
        <v>5</v>
      </c>
      <c r="AA112">
        <v>5</v>
      </c>
      <c r="AB112">
        <v>3</v>
      </c>
      <c r="AC112">
        <v>1</v>
      </c>
      <c r="AD112">
        <v>1</v>
      </c>
      <c r="AE112">
        <v>4</v>
      </c>
      <c r="AF112">
        <v>6</v>
      </c>
      <c r="AG112">
        <v>18</v>
      </c>
      <c r="AH112">
        <v>19</v>
      </c>
      <c r="AI112">
        <v>19</v>
      </c>
      <c r="AJ112" t="str">
        <f>IF(AND(AF112&lt;=10,AI112&gt;=10),"Eligible","Not eligible")</f>
        <v>Eligible</v>
      </c>
      <c r="AK112" t="str">
        <v>Eligible</v>
      </c>
      <c r="AL112" t="str">
        <v>Meets all 2 rules.</v>
      </c>
    </row>
    <row r="113">
      <c r="A113" t="str">
        <v>S112</v>
      </c>
      <c r="B113" t="str">
        <v>Leonor Costa</v>
      </c>
      <c r="C113" t="str">
        <v>GP</v>
      </c>
      <c r="D113" t="str">
        <v>F</v>
      </c>
      <c r="E113">
        <v>16</v>
      </c>
      <c r="F113" t="str">
        <v>R</v>
      </c>
      <c r="G113" t="str">
        <v>GT3</v>
      </c>
      <c r="H113" t="str">
        <v>T</v>
      </c>
      <c r="I113">
        <v>3</v>
      </c>
      <c r="J113">
        <v>3</v>
      </c>
      <c r="K113" t="str">
        <v>services</v>
      </c>
      <c r="L113" t="str">
        <v>other</v>
      </c>
      <c r="M113" t="str">
        <v>reputation</v>
      </c>
      <c r="N113" t="str">
        <v>father</v>
      </c>
      <c r="O113">
        <v>1</v>
      </c>
      <c r="P113">
        <v>3</v>
      </c>
      <c r="Q113">
        <v>1</v>
      </c>
      <c r="R113" t="str">
        <v>yes</v>
      </c>
      <c r="S113" t="str">
        <v>yes</v>
      </c>
      <c r="T113" t="str">
        <v>no</v>
      </c>
      <c r="U113" t="str">
        <v>yes</v>
      </c>
      <c r="V113" t="str">
        <v>yes</v>
      </c>
      <c r="W113" t="str">
        <v>yes</v>
      </c>
      <c r="X113" t="str">
        <v>yes</v>
      </c>
      <c r="Y113" t="str">
        <v>no</v>
      </c>
      <c r="Z113">
        <v>4</v>
      </c>
      <c r="AA113">
        <v>1</v>
      </c>
      <c r="AB113">
        <v>2</v>
      </c>
      <c r="AC113">
        <v>1</v>
      </c>
      <c r="AD113">
        <v>1</v>
      </c>
      <c r="AE113">
        <v>2</v>
      </c>
      <c r="AF113">
        <v>0</v>
      </c>
      <c r="AG113">
        <v>7</v>
      </c>
      <c r="AH113">
        <v>10</v>
      </c>
      <c r="AI113">
        <v>10</v>
      </c>
      <c r="AJ113" t="str">
        <f>IF(AND(AF113&lt;=10,AI113&gt;=10),"Eligible","Not eligible")</f>
        <v>Eligible</v>
      </c>
      <c r="AK113" t="str">
        <v>Needs review</v>
      </c>
      <c r="AL113" t="str">
        <v>G3 is 10, within 1 of the 10 limit. Confirm before deciding.</v>
      </c>
    </row>
    <row r="114">
      <c r="A114" t="str">
        <v>S113</v>
      </c>
      <c r="B114" t="str">
        <v>Mariana Oliveira</v>
      </c>
      <c r="C114" t="str">
        <v>GP</v>
      </c>
      <c r="D114" t="str">
        <v>F</v>
      </c>
      <c r="E114">
        <v>16</v>
      </c>
      <c r="F114" t="str">
        <v>U</v>
      </c>
      <c r="G114" t="str">
        <v>GT3</v>
      </c>
      <c r="H114" t="str">
        <v>T</v>
      </c>
      <c r="I114">
        <v>2</v>
      </c>
      <c r="J114">
        <v>2</v>
      </c>
      <c r="K114" t="str">
        <v>at_home</v>
      </c>
      <c r="L114" t="str">
        <v>other</v>
      </c>
      <c r="M114" t="str">
        <v>home</v>
      </c>
      <c r="N114" t="str">
        <v>mother</v>
      </c>
      <c r="O114">
        <v>1</v>
      </c>
      <c r="P114">
        <v>2</v>
      </c>
      <c r="Q114">
        <v>1</v>
      </c>
      <c r="R114" t="str">
        <v>yes</v>
      </c>
      <c r="S114" t="str">
        <v>no</v>
      </c>
      <c r="T114" t="str">
        <v>no</v>
      </c>
      <c r="U114" t="str">
        <v>yes</v>
      </c>
      <c r="V114" t="str">
        <v>yes</v>
      </c>
      <c r="W114" t="str">
        <v>yes</v>
      </c>
      <c r="X114" t="str">
        <v>yes</v>
      </c>
      <c r="Y114" t="str">
        <v>no</v>
      </c>
      <c r="Z114">
        <v>3</v>
      </c>
      <c r="AA114">
        <v>1</v>
      </c>
      <c r="AB114">
        <v>2</v>
      </c>
      <c r="AC114">
        <v>1</v>
      </c>
      <c r="AD114">
        <v>1</v>
      </c>
      <c r="AE114">
        <v>5</v>
      </c>
      <c r="AF114">
        <v>6</v>
      </c>
      <c r="AG114">
        <v>10</v>
      </c>
      <c r="AH114">
        <v>13</v>
      </c>
      <c r="AI114">
        <v>13</v>
      </c>
      <c r="AJ114" t="str">
        <f>IF(AND(AF114&lt;=10,AI114&gt;=10),"Eligible","Not eligible")</f>
        <v>Eligible</v>
      </c>
      <c r="AK114" t="str">
        <v>Eligible</v>
      </c>
      <c r="AL114" t="str">
        <v>Meets all 2 rules.</v>
      </c>
    </row>
    <row r="115">
      <c r="A115" t="str">
        <v>S114</v>
      </c>
      <c r="B115" t="str">
        <v>Miguel Teixeira</v>
      </c>
      <c r="C115" t="str">
        <v>GP</v>
      </c>
      <c r="D115" t="str">
        <v>M</v>
      </c>
      <c r="E115">
        <v>15</v>
      </c>
      <c r="F115" t="str">
        <v>U</v>
      </c>
      <c r="G115" t="str">
        <v>LE3</v>
      </c>
      <c r="H115" t="str">
        <v>T</v>
      </c>
      <c r="I115">
        <v>4</v>
      </c>
      <c r="J115">
        <v>2</v>
      </c>
      <c r="K115" t="str">
        <v>teacher</v>
      </c>
      <c r="L115" t="str">
        <v>other</v>
      </c>
      <c r="M115" t="str">
        <v>course</v>
      </c>
      <c r="N115" t="str">
        <v>mother</v>
      </c>
      <c r="O115">
        <v>1</v>
      </c>
      <c r="P115">
        <v>1</v>
      </c>
      <c r="Q115">
        <v>0</v>
      </c>
      <c r="R115" t="str">
        <v>no</v>
      </c>
      <c r="S115" t="str">
        <v>no</v>
      </c>
      <c r="T115" t="str">
        <v>no</v>
      </c>
      <c r="U115" t="str">
        <v>no</v>
      </c>
      <c r="V115" t="str">
        <v>yes</v>
      </c>
      <c r="W115" t="str">
        <v>yes</v>
      </c>
      <c r="X115" t="str">
        <v>yes</v>
      </c>
      <c r="Y115" t="str">
        <v>no</v>
      </c>
      <c r="Z115">
        <v>3</v>
      </c>
      <c r="AA115">
        <v>5</v>
      </c>
      <c r="AB115">
        <v>2</v>
      </c>
      <c r="AC115">
        <v>1</v>
      </c>
      <c r="AD115">
        <v>1</v>
      </c>
      <c r="AE115">
        <v>3</v>
      </c>
      <c r="AF115">
        <v>10</v>
      </c>
      <c r="AG115">
        <v>18</v>
      </c>
      <c r="AH115">
        <v>19</v>
      </c>
      <c r="AI115">
        <v>19</v>
      </c>
      <c r="AJ115" t="str">
        <f>IF(AND(AF115&lt;=10,AI115&gt;=10),"Eligible","Not eligible")</f>
        <v>Eligible</v>
      </c>
      <c r="AK115" t="str">
        <v>Needs review</v>
      </c>
      <c r="AL115" t="str">
        <v>absences is 10, within 1 of the 10 limit. Confirm before deciding.</v>
      </c>
    </row>
    <row r="116">
      <c r="A116" t="str">
        <v>S115</v>
      </c>
      <c r="B116" t="str">
        <v>Nuno Ferreira</v>
      </c>
      <c r="C116" t="str">
        <v>GP</v>
      </c>
      <c r="D116" t="str">
        <v>M</v>
      </c>
      <c r="E116">
        <v>15</v>
      </c>
      <c r="F116" t="str">
        <v>R</v>
      </c>
      <c r="G116" t="str">
        <v>GT3</v>
      </c>
      <c r="H116" t="str">
        <v>T</v>
      </c>
      <c r="I116">
        <v>2</v>
      </c>
      <c r="J116">
        <v>1</v>
      </c>
      <c r="K116" t="str">
        <v>health</v>
      </c>
      <c r="L116" t="str">
        <v>services</v>
      </c>
      <c r="M116" t="str">
        <v>reputation</v>
      </c>
      <c r="N116" t="str">
        <v>mother</v>
      </c>
      <c r="O116">
        <v>1</v>
      </c>
      <c r="P116">
        <v>2</v>
      </c>
      <c r="Q116">
        <v>0</v>
      </c>
      <c r="R116" t="str">
        <v>no</v>
      </c>
      <c r="S116" t="str">
        <v>no</v>
      </c>
      <c r="T116" t="str">
        <v>no</v>
      </c>
      <c r="U116" t="str">
        <v>yes</v>
      </c>
      <c r="V116" t="str">
        <v>yes</v>
      </c>
      <c r="W116" t="str">
        <v>yes</v>
      </c>
      <c r="X116" t="str">
        <v>yes</v>
      </c>
      <c r="Y116" t="str">
        <v>yes</v>
      </c>
      <c r="Z116">
        <v>5</v>
      </c>
      <c r="AA116">
        <v>4</v>
      </c>
      <c r="AB116">
        <v>2</v>
      </c>
      <c r="AC116">
        <v>1</v>
      </c>
      <c r="AD116">
        <v>1</v>
      </c>
      <c r="AE116">
        <v>5</v>
      </c>
      <c r="AF116">
        <v>8</v>
      </c>
      <c r="AG116">
        <v>9</v>
      </c>
      <c r="AH116">
        <v>9</v>
      </c>
      <c r="AI116">
        <v>9</v>
      </c>
      <c r="AJ116" t="str">
        <f>IF(AND(AF116&lt;=10,AI116&gt;=10),"Eligible","Not eligible")</f>
        <v>Not eligible</v>
      </c>
      <c r="AK116" t="str">
        <v>Not eligible</v>
      </c>
      <c r="AL116" t="str">
        <v>G3 is 9, below the 10 limit.</v>
      </c>
    </row>
    <row r="117">
      <c r="A117" t="str">
        <v>S116</v>
      </c>
      <c r="B117" t="str">
        <v>Pedro Pereira</v>
      </c>
      <c r="C117" t="str">
        <v>GP</v>
      </c>
      <c r="D117" t="str">
        <v>M</v>
      </c>
      <c r="E117">
        <v>16</v>
      </c>
      <c r="F117" t="str">
        <v>U</v>
      </c>
      <c r="G117" t="str">
        <v>GT3</v>
      </c>
      <c r="H117" t="str">
        <v>T</v>
      </c>
      <c r="I117">
        <v>4</v>
      </c>
      <c r="J117">
        <v>4</v>
      </c>
      <c r="K117" t="str">
        <v>teacher</v>
      </c>
      <c r="L117" t="str">
        <v>teacher</v>
      </c>
      <c r="M117" t="str">
        <v>course</v>
      </c>
      <c r="N117" t="str">
        <v>father</v>
      </c>
      <c r="O117">
        <v>1</v>
      </c>
      <c r="P117">
        <v>2</v>
      </c>
      <c r="Q117">
        <v>0</v>
      </c>
      <c r="R117" t="str">
        <v>no</v>
      </c>
      <c r="S117" t="str">
        <v>yes</v>
      </c>
      <c r="T117" t="str">
        <v>no</v>
      </c>
      <c r="U117" t="str">
        <v>yes</v>
      </c>
      <c r="V117" t="str">
        <v>yes</v>
      </c>
      <c r="W117" t="str">
        <v>yes</v>
      </c>
      <c r="X117" t="str">
        <v>yes</v>
      </c>
      <c r="Y117" t="str">
        <v>no</v>
      </c>
      <c r="Z117">
        <v>5</v>
      </c>
      <c r="AA117">
        <v>4</v>
      </c>
      <c r="AB117">
        <v>4</v>
      </c>
      <c r="AC117">
        <v>1</v>
      </c>
      <c r="AD117">
        <v>2</v>
      </c>
      <c r="AE117">
        <v>5</v>
      </c>
      <c r="AF117">
        <v>2</v>
      </c>
      <c r="AG117">
        <v>15</v>
      </c>
      <c r="AH117">
        <v>15</v>
      </c>
      <c r="AI117">
        <v>16</v>
      </c>
      <c r="AJ117" t="str">
        <f>IF(AND(AF117&lt;=10,AI117&gt;=10),"Eligible","Not eligible")</f>
        <v>Eligible</v>
      </c>
      <c r="AK117" t="str">
        <v>Eligible</v>
      </c>
      <c r="AL117" t="str">
        <v>Meets all 2 rules.</v>
      </c>
    </row>
    <row r="118">
      <c r="A118" t="str">
        <v>S117</v>
      </c>
      <c r="B118" t="str">
        <v>Rafael Vieira</v>
      </c>
      <c r="C118" t="str">
        <v>GP</v>
      </c>
      <c r="D118" t="str">
        <v>M</v>
      </c>
      <c r="E118">
        <v>15</v>
      </c>
      <c r="F118" t="str">
        <v>U</v>
      </c>
      <c r="G118" t="str">
        <v>GT3</v>
      </c>
      <c r="H118" t="str">
        <v>T</v>
      </c>
      <c r="I118">
        <v>4</v>
      </c>
      <c r="J118">
        <v>4</v>
      </c>
      <c r="K118" t="str">
        <v>other</v>
      </c>
      <c r="L118" t="str">
        <v>teacher</v>
      </c>
      <c r="M118" t="str">
        <v>reputation</v>
      </c>
      <c r="N118" t="str">
        <v>father</v>
      </c>
      <c r="O118">
        <v>2</v>
      </c>
      <c r="P118">
        <v>2</v>
      </c>
      <c r="Q118">
        <v>0</v>
      </c>
      <c r="R118" t="str">
        <v>no</v>
      </c>
      <c r="S118" t="str">
        <v>yes</v>
      </c>
      <c r="T118" t="str">
        <v>no</v>
      </c>
      <c r="U118" t="str">
        <v>yes</v>
      </c>
      <c r="V118" t="str">
        <v>yes</v>
      </c>
      <c r="W118" t="str">
        <v>yes</v>
      </c>
      <c r="X118" t="str">
        <v>no</v>
      </c>
      <c r="Y118" t="str">
        <v>no</v>
      </c>
      <c r="Z118">
        <v>4</v>
      </c>
      <c r="AA118">
        <v>4</v>
      </c>
      <c r="AB118">
        <v>3</v>
      </c>
      <c r="AC118">
        <v>1</v>
      </c>
      <c r="AD118">
        <v>1</v>
      </c>
      <c r="AE118">
        <v>2</v>
      </c>
      <c r="AF118">
        <v>2</v>
      </c>
      <c r="AG118">
        <v>11</v>
      </c>
      <c r="AH118">
        <v>13</v>
      </c>
      <c r="AI118">
        <v>14</v>
      </c>
      <c r="AJ118" t="str">
        <f>IF(AND(AF118&lt;=10,AI118&gt;=10),"Eligible","Not eligible")</f>
        <v>Eligible</v>
      </c>
      <c r="AK118" t="str">
        <v>Eligible</v>
      </c>
      <c r="AL118" t="str">
        <v>Meets all 2 rules.</v>
      </c>
    </row>
    <row r="119">
      <c r="A119" t="str">
        <v>S118</v>
      </c>
      <c r="B119" t="str">
        <v>Rui Gomes</v>
      </c>
      <c r="C119" t="str">
        <v>GP</v>
      </c>
      <c r="D119" t="str">
        <v>M</v>
      </c>
      <c r="E119">
        <v>16</v>
      </c>
      <c r="F119" t="str">
        <v>U</v>
      </c>
      <c r="G119" t="str">
        <v>GT3</v>
      </c>
      <c r="H119" t="str">
        <v>T</v>
      </c>
      <c r="I119">
        <v>3</v>
      </c>
      <c r="J119">
        <v>3</v>
      </c>
      <c r="K119" t="str">
        <v>other</v>
      </c>
      <c r="L119" t="str">
        <v>services</v>
      </c>
      <c r="M119" t="str">
        <v>home</v>
      </c>
      <c r="N119" t="str">
        <v>father</v>
      </c>
      <c r="O119">
        <v>2</v>
      </c>
      <c r="P119">
        <v>1</v>
      </c>
      <c r="Q119">
        <v>0</v>
      </c>
      <c r="R119" t="str">
        <v>no</v>
      </c>
      <c r="S119" t="str">
        <v>no</v>
      </c>
      <c r="T119" t="str">
        <v>no</v>
      </c>
      <c r="U119" t="str">
        <v>yes</v>
      </c>
      <c r="V119" t="str">
        <v>yes</v>
      </c>
      <c r="W119" t="str">
        <v>yes</v>
      </c>
      <c r="X119" t="str">
        <v>yes</v>
      </c>
      <c r="Y119" t="str">
        <v>no</v>
      </c>
      <c r="Z119">
        <v>5</v>
      </c>
      <c r="AA119">
        <v>4</v>
      </c>
      <c r="AB119">
        <v>2</v>
      </c>
      <c r="AC119">
        <v>1</v>
      </c>
      <c r="AD119">
        <v>1</v>
      </c>
      <c r="AE119">
        <v>5</v>
      </c>
      <c r="AF119">
        <v>0</v>
      </c>
      <c r="AG119">
        <v>13</v>
      </c>
      <c r="AH119">
        <v>14</v>
      </c>
      <c r="AI119">
        <v>13</v>
      </c>
      <c r="AJ119" t="str">
        <f>IF(AND(AF119&lt;=10,AI119&gt;=10),"Eligible","Not eligible")</f>
        <v>Eligible</v>
      </c>
      <c r="AK119" t="str">
        <v>Eligible</v>
      </c>
      <c r="AL119" t="str">
        <v>Meets all 2 rules.</v>
      </c>
    </row>
    <row r="120">
      <c r="A120" t="str">
        <v>S119</v>
      </c>
      <c r="B120" t="str">
        <v>P. RIBEIRO</v>
      </c>
      <c r="C120" t="str">
        <v>GP</v>
      </c>
      <c r="D120" t="str">
        <v>M</v>
      </c>
      <c r="E120">
        <v>16</v>
      </c>
      <c r="F120" t="str">
        <v>U</v>
      </c>
      <c r="G120" t="str">
        <v>GT3</v>
      </c>
      <c r="H120" t="str">
        <v>T</v>
      </c>
      <c r="I120">
        <v>3</v>
      </c>
      <c r="J120">
        <v>1</v>
      </c>
      <c r="K120" t="str">
        <v>other</v>
      </c>
      <c r="L120" t="str">
        <v>other</v>
      </c>
      <c r="M120" t="str">
        <v>reputation</v>
      </c>
      <c r="N120" t="str">
        <v>father</v>
      </c>
      <c r="O120">
        <v>2</v>
      </c>
      <c r="P120">
        <v>4</v>
      </c>
      <c r="Q120">
        <v>0</v>
      </c>
      <c r="R120" t="str">
        <v>no</v>
      </c>
      <c r="S120" t="str">
        <v>yes</v>
      </c>
      <c r="T120" t="str">
        <v>yes</v>
      </c>
      <c r="U120" t="str">
        <v>no</v>
      </c>
      <c r="V120" t="str">
        <v>yes</v>
      </c>
      <c r="W120" t="str">
        <v>yes</v>
      </c>
      <c r="X120" t="str">
        <v>yes</v>
      </c>
      <c r="Y120" t="str">
        <v>no</v>
      </c>
      <c r="Z120">
        <v>4</v>
      </c>
      <c r="AA120">
        <v>3</v>
      </c>
      <c r="AB120">
        <v>2</v>
      </c>
      <c r="AC120">
        <v>1</v>
      </c>
      <c r="AD120">
        <v>1</v>
      </c>
      <c r="AE120">
        <v>5</v>
      </c>
      <c r="AF120">
        <v>0</v>
      </c>
      <c r="AG120">
        <v>13</v>
      </c>
      <c r="AH120">
        <v>15</v>
      </c>
      <c r="AI120">
        <v>15</v>
      </c>
      <c r="AJ120" t="str">
        <f>IF(AND(AF120&lt;=10,AI120&gt;=10),"Eligible","Not eligible")</f>
        <v>Eligible</v>
      </c>
      <c r="AK120" t="str">
        <v>Needs review</v>
      </c>
      <c r="AL120" t="str">
        <v>Possible duplicate of row 72: 'P. RIBEIRO' and 'Pedro Ribeiro' share age 16 and school GP.</v>
      </c>
    </row>
    <row r="121">
      <c r="A121" t="str">
        <v>S081</v>
      </c>
      <c r="B121" t="str">
        <v>Vasco Nunes</v>
      </c>
      <c r="C121" t="str">
        <v>GP</v>
      </c>
      <c r="D121" t="str">
        <v>F</v>
      </c>
      <c r="E121">
        <v>15</v>
      </c>
      <c r="F121" t="str">
        <v>U</v>
      </c>
      <c r="G121" t="str">
        <v>GT3</v>
      </c>
      <c r="H121" t="str">
        <v>T</v>
      </c>
      <c r="I121">
        <v>4</v>
      </c>
      <c r="J121">
        <v>3</v>
      </c>
      <c r="K121" t="str">
        <v>services</v>
      </c>
      <c r="L121" t="str">
        <v>other</v>
      </c>
      <c r="M121" t="str">
        <v>reputation</v>
      </c>
      <c r="N121" t="str">
        <v>mother</v>
      </c>
      <c r="O121">
        <v>1</v>
      </c>
      <c r="P121">
        <v>1</v>
      </c>
      <c r="Q121">
        <v>0</v>
      </c>
      <c r="R121" t="str">
        <v>no</v>
      </c>
      <c r="S121" t="str">
        <v>no</v>
      </c>
      <c r="T121" t="str">
        <v>yes</v>
      </c>
      <c r="U121" t="str">
        <v>yes</v>
      </c>
      <c r="V121" t="str">
        <v>yes</v>
      </c>
      <c r="W121" t="str">
        <v>yes</v>
      </c>
      <c r="X121" t="str">
        <v>yes</v>
      </c>
      <c r="Y121" t="str">
        <v>no</v>
      </c>
      <c r="Z121">
        <v>4</v>
      </c>
      <c r="AA121">
        <v>5</v>
      </c>
      <c r="AB121">
        <v>5</v>
      </c>
      <c r="AC121">
        <v>1</v>
      </c>
      <c r="AD121">
        <v>3</v>
      </c>
      <c r="AE121">
        <v>1</v>
      </c>
      <c r="AF121">
        <v>4</v>
      </c>
      <c r="AG121">
        <v>16</v>
      </c>
      <c r="AH121">
        <v>17</v>
      </c>
      <c r="AI121">
        <v>18</v>
      </c>
      <c r="AJ121" t="str">
        <f>IF(AND(AF121&lt;=10,AI121&gt;=10),"Eligible","Not eligible")</f>
        <v>Eligible</v>
      </c>
      <c r="AK121" t="str">
        <v>Needs review</v>
      </c>
      <c r="AL121" t="str">
        <v>Student ID S081 appears twice (rows 82 and 121).</v>
      </c>
    </row>
  </sheetData>
  <ignoredErrors>
    <ignoredError numberStoredAsText="1" sqref="A1:AL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