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aler\Module-3 (Tableau and Excel)\Day-10\"/>
    </mc:Choice>
  </mc:AlternateContent>
  <xr:revisionPtr revIDLastSave="0" documentId="13_ncr:1_{ED577D52-C7D2-405F-97DE-9FB0255E0E5F}" xr6:coauthVersionLast="47" xr6:coauthVersionMax="47" xr10:uidLastSave="{00000000-0000-0000-0000-000000000000}"/>
  <bookViews>
    <workbookView xWindow="-108" yWindow="-108" windowWidth="23256" windowHeight="14616" xr2:uid="{36A92C72-3936-4272-935A-F9CE3199CE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1" l="1"/>
  <c r="B50" i="1"/>
  <c r="G17" i="1"/>
  <c r="G18" i="1"/>
  <c r="G19" i="1"/>
  <c r="G16" i="1"/>
  <c r="F18" i="1"/>
  <c r="F17" i="1"/>
  <c r="F16" i="1"/>
  <c r="B40" i="1"/>
  <c r="B41" i="1"/>
  <c r="B42" i="1"/>
  <c r="B43" i="1"/>
  <c r="B44" i="1"/>
  <c r="B45" i="1"/>
  <c r="B46" i="1"/>
  <c r="B47" i="1"/>
  <c r="B39" i="1"/>
  <c r="D31" i="1"/>
  <c r="D32" i="1"/>
  <c r="D33" i="1"/>
  <c r="D34" i="1"/>
  <c r="D30" i="1"/>
  <c r="C31" i="1"/>
  <c r="C32" i="1"/>
  <c r="C33" i="1"/>
  <c r="C34" i="1"/>
  <c r="C30" i="1"/>
  <c r="I23" i="1"/>
  <c r="I24" i="1"/>
  <c r="I22" i="1"/>
  <c r="H23" i="1"/>
  <c r="H24" i="1"/>
  <c r="H22" i="1"/>
  <c r="G23" i="1"/>
  <c r="G24" i="1"/>
  <c r="G22" i="1"/>
  <c r="D3" i="1"/>
  <c r="D4" i="1"/>
  <c r="D5" i="1"/>
  <c r="D6" i="1"/>
  <c r="D7" i="1"/>
  <c r="D8" i="1"/>
  <c r="D9" i="1"/>
  <c r="D10" i="1"/>
  <c r="D11" i="1"/>
  <c r="D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<sst xmlns="http://schemas.openxmlformats.org/spreadsheetml/2006/main" count="52" uniqueCount="47">
  <si>
    <t>Products</t>
  </si>
  <si>
    <t>Sales</t>
  </si>
  <si>
    <t>Profit</t>
  </si>
  <si>
    <t>Sales%</t>
  </si>
  <si>
    <t>Total</t>
  </si>
  <si>
    <t>Roll Number</t>
  </si>
  <si>
    <t>Student ID</t>
  </si>
  <si>
    <t>123-Aman-34</t>
  </si>
  <si>
    <t>213-Sayam-45</t>
  </si>
  <si>
    <t>675-Akash-89</t>
  </si>
  <si>
    <t>Aman</t>
  </si>
  <si>
    <t>Sayam</t>
  </si>
  <si>
    <t>Akash</t>
  </si>
  <si>
    <t>Website</t>
  </si>
  <si>
    <t>www.flipkart.com</t>
  </si>
  <si>
    <t>www.myntra.com</t>
  </si>
  <si>
    <t>www.amazon.com</t>
  </si>
  <si>
    <t>Excepted Output</t>
  </si>
  <si>
    <t>amazon</t>
  </si>
  <si>
    <t>flipkart</t>
  </si>
  <si>
    <t>myntra</t>
  </si>
  <si>
    <t>Remove 4 char from start and end</t>
  </si>
  <si>
    <t>www.</t>
  </si>
  <si>
    <t>.com</t>
  </si>
  <si>
    <t>Total Characters</t>
  </si>
  <si>
    <t>Step 1</t>
  </si>
  <si>
    <t>Step2</t>
  </si>
  <si>
    <t>Homwork</t>
  </si>
  <si>
    <t>Name</t>
  </si>
  <si>
    <t>Response Id</t>
  </si>
  <si>
    <t>Response Name</t>
  </si>
  <si>
    <t>Response</t>
  </si>
  <si>
    <t>Satisfied</t>
  </si>
  <si>
    <t>Insatisfied</t>
  </si>
  <si>
    <t>Average</t>
  </si>
  <si>
    <t>I am good</t>
  </si>
  <si>
    <t>I am Sad</t>
  </si>
  <si>
    <t xml:space="preserve">Expected Output </t>
  </si>
  <si>
    <t>Product ID</t>
  </si>
  <si>
    <t>Separating value</t>
  </si>
  <si>
    <t>romy</t>
  </si>
  <si>
    <t>Genderic Id</t>
  </si>
  <si>
    <t xml:space="preserve"> ID</t>
  </si>
  <si>
    <t>456-romy-76</t>
  </si>
  <si>
    <t>Trim</t>
  </si>
  <si>
    <t xml:space="preserve">         Hello</t>
  </si>
  <si>
    <t xml:space="preserve">Bufloo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</si>
</sst>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0" fontId="3" fillId="0" borderId="0" xfId="2"/>
    <xf numFmtId="0" fontId="0" fillId="2" borderId="0" xfId="0" applyFill="1"/>
    <xf numFmtId="0" fontId="2" fillId="0" borderId="0" xfId="0" applyFont="1"/>
    <xf numFmtId="0" fontId="2" fillId="2" borderId="0" xfId="0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yntra.com/" TargetMode="External"/><Relationship Id="rId2" Type="http://schemas.openxmlformats.org/officeDocument/2006/relationships/hyperlink" Target="http://www.flipkart.com/" TargetMode="External"/><Relationship Id="rId1" Type="http://schemas.openxmlformats.org/officeDocument/2006/relationships/hyperlink" Target="http://www.amaz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4E96-1004-4DA7-AC35-03740B7C91EE}">
  <dimension ref="A1:I51"/>
  <sheetViews>
    <sheetView tabSelected="1" topLeftCell="A25" workbookViewId="0">
      <selection activeCell="E48" sqref="E48"/>
    </sheetView>
  </sheetViews>
  <sheetFormatPr defaultRowHeight="14.4" x14ac:dyDescent="0.3"/>
  <cols>
    <col min="1" max="1" width="18.77734375" customWidth="1"/>
    <col min="2" max="2" width="14.6640625" customWidth="1"/>
    <col min="3" max="3" width="13.33203125" customWidth="1"/>
    <col min="4" max="4" width="14.77734375" customWidth="1"/>
    <col min="5" max="5" width="14.33203125" customWidth="1"/>
    <col min="7" max="7" width="14.88671875" customWidth="1"/>
    <col min="8" max="8" width="13" customWidth="1"/>
    <col min="9" max="9" width="18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v>1</v>
      </c>
      <c r="B2">
        <v>23</v>
      </c>
      <c r="C2">
        <f ca="1">RANDBETWEEN(0,100)</f>
        <v>44</v>
      </c>
      <c r="D2" s="1">
        <f>B2/$B$12</f>
        <v>4.7619047619047616E-2</v>
      </c>
    </row>
    <row r="3" spans="1:7" x14ac:dyDescent="0.3">
      <c r="A3">
        <v>2</v>
      </c>
      <c r="B3">
        <v>17</v>
      </c>
      <c r="C3">
        <f t="shared" ref="C3:C11" ca="1" si="0">RANDBETWEEN(0,100)</f>
        <v>12</v>
      </c>
      <c r="D3" s="1">
        <f t="shared" ref="D3:D11" si="1">B3/$B$12</f>
        <v>3.5196687370600416E-2</v>
      </c>
    </row>
    <row r="4" spans="1:7" x14ac:dyDescent="0.3">
      <c r="A4">
        <v>3</v>
      </c>
      <c r="B4">
        <v>13</v>
      </c>
      <c r="C4">
        <f t="shared" ca="1" si="0"/>
        <v>78</v>
      </c>
      <c r="D4" s="1">
        <f t="shared" si="1"/>
        <v>2.6915113871635612E-2</v>
      </c>
    </row>
    <row r="5" spans="1:7" x14ac:dyDescent="0.3">
      <c r="A5">
        <v>4</v>
      </c>
      <c r="B5">
        <v>49</v>
      </c>
      <c r="C5">
        <f t="shared" ca="1" si="0"/>
        <v>11</v>
      </c>
      <c r="D5" s="1">
        <f t="shared" si="1"/>
        <v>0.10144927536231885</v>
      </c>
    </row>
    <row r="6" spans="1:7" x14ac:dyDescent="0.3">
      <c r="A6">
        <v>5</v>
      </c>
      <c r="B6">
        <v>24</v>
      </c>
      <c r="C6">
        <f t="shared" ca="1" si="0"/>
        <v>64</v>
      </c>
      <c r="D6" s="1">
        <f t="shared" si="1"/>
        <v>4.9689440993788817E-2</v>
      </c>
    </row>
    <row r="7" spans="1:7" x14ac:dyDescent="0.3">
      <c r="A7">
        <v>6</v>
      </c>
      <c r="B7">
        <v>68</v>
      </c>
      <c r="C7">
        <f t="shared" ca="1" si="0"/>
        <v>39</v>
      </c>
      <c r="D7" s="1">
        <f t="shared" si="1"/>
        <v>0.14078674948240166</v>
      </c>
    </row>
    <row r="8" spans="1:7" x14ac:dyDescent="0.3">
      <c r="A8">
        <v>7</v>
      </c>
      <c r="B8">
        <v>65</v>
      </c>
      <c r="C8">
        <f t="shared" ca="1" si="0"/>
        <v>87</v>
      </c>
      <c r="D8" s="1">
        <f t="shared" si="1"/>
        <v>0.13457556935817805</v>
      </c>
    </row>
    <row r="9" spans="1:7" x14ac:dyDescent="0.3">
      <c r="A9">
        <v>8</v>
      </c>
      <c r="B9">
        <v>90</v>
      </c>
      <c r="C9">
        <f t="shared" ca="1" si="0"/>
        <v>9</v>
      </c>
      <c r="D9" s="1">
        <f t="shared" si="1"/>
        <v>0.18633540372670807</v>
      </c>
    </row>
    <row r="10" spans="1:7" x14ac:dyDescent="0.3">
      <c r="A10">
        <v>9</v>
      </c>
      <c r="B10">
        <v>60</v>
      </c>
      <c r="C10">
        <f t="shared" ca="1" si="0"/>
        <v>51</v>
      </c>
      <c r="D10" s="1">
        <f t="shared" si="1"/>
        <v>0.12422360248447205</v>
      </c>
    </row>
    <row r="11" spans="1:7" x14ac:dyDescent="0.3">
      <c r="A11">
        <v>10</v>
      </c>
      <c r="B11">
        <v>74</v>
      </c>
      <c r="C11">
        <f t="shared" ca="1" si="0"/>
        <v>16</v>
      </c>
      <c r="D11" s="1">
        <f t="shared" si="1"/>
        <v>0.15320910973084886</v>
      </c>
    </row>
    <row r="12" spans="1:7" x14ac:dyDescent="0.3">
      <c r="A12" t="s">
        <v>4</v>
      </c>
      <c r="B12">
        <v>483</v>
      </c>
    </row>
    <row r="14" spans="1:7" x14ac:dyDescent="0.3">
      <c r="D14" s="4" t="s">
        <v>39</v>
      </c>
      <c r="G14" s="3" t="s">
        <v>27</v>
      </c>
    </row>
    <row r="15" spans="1:7" x14ac:dyDescent="0.3">
      <c r="B15" t="s">
        <v>41</v>
      </c>
      <c r="C15" t="s">
        <v>42</v>
      </c>
      <c r="D15" t="s">
        <v>6</v>
      </c>
      <c r="E15" t="s">
        <v>5</v>
      </c>
      <c r="G15" t="s">
        <v>28</v>
      </c>
    </row>
    <row r="16" spans="1:7" x14ac:dyDescent="0.3">
      <c r="B16" t="s">
        <v>7</v>
      </c>
      <c r="C16">
        <v>123</v>
      </c>
      <c r="D16" t="s">
        <v>10</v>
      </c>
      <c r="E16">
        <v>34</v>
      </c>
      <c r="F16" t="str">
        <f>UPPER(D16)</f>
        <v>AMAN</v>
      </c>
      <c r="G16" t="str">
        <f>RIGHT(LEFT(B16,LEN(B16)-3),LEN(LEFT(B16,LEN(B16)-3))-4)</f>
        <v>Aman</v>
      </c>
    </row>
    <row r="17" spans="1:9" x14ac:dyDescent="0.3">
      <c r="B17" t="s">
        <v>8</v>
      </c>
      <c r="C17">
        <v>213</v>
      </c>
      <c r="D17" t="s">
        <v>11</v>
      </c>
      <c r="E17">
        <v>45</v>
      </c>
      <c r="F17" t="str">
        <f>LOWER(D17)</f>
        <v>sayam</v>
      </c>
      <c r="G17" t="str">
        <f t="shared" ref="G17:G19" si="2">RIGHT(LEFT(B17,LEN(B17)-3),LEN(LEFT(B17,LEN(B17)-3))-4)</f>
        <v>Sayam</v>
      </c>
    </row>
    <row r="18" spans="1:9" x14ac:dyDescent="0.3">
      <c r="B18" t="s">
        <v>43</v>
      </c>
      <c r="C18">
        <v>456</v>
      </c>
      <c r="D18" t="s">
        <v>40</v>
      </c>
      <c r="E18">
        <v>76</v>
      </c>
      <c r="F18" t="str">
        <f>PROPER(D18)</f>
        <v>Romy</v>
      </c>
      <c r="G18" t="str">
        <f t="shared" si="2"/>
        <v>romy</v>
      </c>
    </row>
    <row r="19" spans="1:9" x14ac:dyDescent="0.3">
      <c r="B19" t="s">
        <v>9</v>
      </c>
      <c r="C19">
        <v>675</v>
      </c>
      <c r="D19" t="s">
        <v>12</v>
      </c>
      <c r="E19">
        <v>89</v>
      </c>
      <c r="G19" t="str">
        <f t="shared" si="2"/>
        <v>Akash</v>
      </c>
    </row>
    <row r="21" spans="1:9" x14ac:dyDescent="0.3">
      <c r="A21" t="s">
        <v>13</v>
      </c>
      <c r="B21" t="s">
        <v>17</v>
      </c>
      <c r="E21" t="s">
        <v>24</v>
      </c>
      <c r="G21" t="s">
        <v>25</v>
      </c>
      <c r="H21" t="s">
        <v>26</v>
      </c>
    </row>
    <row r="22" spans="1:9" x14ac:dyDescent="0.3">
      <c r="A22" s="2" t="s">
        <v>16</v>
      </c>
      <c r="B22" t="s">
        <v>18</v>
      </c>
      <c r="C22" t="s">
        <v>22</v>
      </c>
      <c r="D22" t="s">
        <v>23</v>
      </c>
      <c r="E22">
        <v>14</v>
      </c>
      <c r="G22" t="str">
        <f>LEFT(A22,LEN(A22)-4)</f>
        <v>www.amazon</v>
      </c>
      <c r="H22" t="str">
        <f>RIGHT(G22,LEN(G22)-4)</f>
        <v>amazon</v>
      </c>
      <c r="I22" t="str">
        <f>RIGHT(LEFT(A22,LEN(A22)-4), LEN(LEFT(A22,LEN(A22)-4))-4)</f>
        <v>amazon</v>
      </c>
    </row>
    <row r="23" spans="1:9" x14ac:dyDescent="0.3">
      <c r="A23" s="2" t="s">
        <v>14</v>
      </c>
      <c r="B23" t="s">
        <v>19</v>
      </c>
      <c r="C23" t="s">
        <v>22</v>
      </c>
      <c r="D23" t="s">
        <v>23</v>
      </c>
      <c r="E23">
        <v>16</v>
      </c>
      <c r="G23" t="str">
        <f t="shared" ref="G23:G24" si="3">LEFT(A23,LEN(A23)-4)</f>
        <v>www.flipkart</v>
      </c>
      <c r="H23" t="str">
        <f t="shared" ref="H23:H24" si="4">RIGHT(G23,LEN(G23)-4)</f>
        <v>flipkart</v>
      </c>
      <c r="I23" t="str">
        <f t="shared" ref="I23:I24" si="5">RIGHT(LEFT(A23,LEN(A23)-4), LEN(LEFT(A23,LEN(A23)-4))-4)</f>
        <v>flipkart</v>
      </c>
    </row>
    <row r="24" spans="1:9" x14ac:dyDescent="0.3">
      <c r="A24" s="2" t="s">
        <v>15</v>
      </c>
      <c r="B24" t="s">
        <v>20</v>
      </c>
      <c r="C24" t="s">
        <v>22</v>
      </c>
      <c r="D24" t="s">
        <v>23</v>
      </c>
      <c r="E24">
        <v>14</v>
      </c>
      <c r="G24" t="str">
        <f t="shared" si="3"/>
        <v>www.myntra</v>
      </c>
      <c r="H24" t="str">
        <f t="shared" si="4"/>
        <v>myntra</v>
      </c>
      <c r="I24" t="str">
        <f t="shared" si="5"/>
        <v>myntra</v>
      </c>
    </row>
    <row r="25" spans="1:9" x14ac:dyDescent="0.3">
      <c r="A25" t="s">
        <v>21</v>
      </c>
    </row>
    <row r="29" spans="1:9" x14ac:dyDescent="0.3">
      <c r="A29" t="s">
        <v>29</v>
      </c>
      <c r="B29" t="s">
        <v>30</v>
      </c>
      <c r="C29" t="s">
        <v>31</v>
      </c>
      <c r="D29" t="s">
        <v>37</v>
      </c>
    </row>
    <row r="30" spans="1:9" x14ac:dyDescent="0.3">
      <c r="A30">
        <v>1</v>
      </c>
      <c r="B30" t="s">
        <v>32</v>
      </c>
      <c r="C30" t="str">
        <f>_xlfn.CONCAT(A30," - ",B30)</f>
        <v>1 - Satisfied</v>
      </c>
      <c r="D30" t="str">
        <f>_xlfn.CONCAT(A30," - ",B30)</f>
        <v>1 - Satisfied</v>
      </c>
    </row>
    <row r="31" spans="1:9" x14ac:dyDescent="0.3">
      <c r="A31">
        <v>2</v>
      </c>
      <c r="B31" t="s">
        <v>33</v>
      </c>
      <c r="C31" t="str">
        <f t="shared" ref="C31:C34" si="6">_xlfn.CONCAT(A31," - ",B31)</f>
        <v>2 - Insatisfied</v>
      </c>
      <c r="D31" t="str">
        <f t="shared" ref="D31:D34" si="7">_xlfn.CONCAT(A31," - ",B31)</f>
        <v>2 - Insatisfied</v>
      </c>
    </row>
    <row r="32" spans="1:9" x14ac:dyDescent="0.3">
      <c r="A32">
        <v>3</v>
      </c>
      <c r="B32" t="s">
        <v>34</v>
      </c>
      <c r="C32" t="str">
        <f t="shared" si="6"/>
        <v>3 - Average</v>
      </c>
      <c r="D32" t="str">
        <f t="shared" si="7"/>
        <v>3 - Average</v>
      </c>
    </row>
    <row r="33" spans="1:4" x14ac:dyDescent="0.3">
      <c r="A33">
        <v>4</v>
      </c>
      <c r="B33" t="s">
        <v>35</v>
      </c>
      <c r="C33" t="str">
        <f t="shared" si="6"/>
        <v>4 - I am good</v>
      </c>
      <c r="D33" t="str">
        <f t="shared" si="7"/>
        <v>4 - I am good</v>
      </c>
    </row>
    <row r="34" spans="1:4" x14ac:dyDescent="0.3">
      <c r="A34">
        <v>5</v>
      </c>
      <c r="B34" t="s">
        <v>36</v>
      </c>
      <c r="C34" t="str">
        <f t="shared" si="6"/>
        <v>5 - I am Sad</v>
      </c>
      <c r="D34" t="str">
        <f t="shared" si="7"/>
        <v>5 - I am Sad</v>
      </c>
    </row>
    <row r="38" spans="1:4" x14ac:dyDescent="0.3">
      <c r="A38" t="s">
        <v>38</v>
      </c>
      <c r="B38" t="s">
        <v>1</v>
      </c>
    </row>
    <row r="39" spans="1:4" x14ac:dyDescent="0.3">
      <c r="A39">
        <v>1</v>
      </c>
      <c r="B39">
        <f ca="1">RANDBETWEEN(0,100)</f>
        <v>17</v>
      </c>
      <c r="C39">
        <v>95</v>
      </c>
    </row>
    <row r="40" spans="1:4" x14ac:dyDescent="0.3">
      <c r="A40">
        <v>2</v>
      </c>
      <c r="B40">
        <f t="shared" ref="B40:B47" ca="1" si="8">RANDBETWEEN(0,100)</f>
        <v>68</v>
      </c>
      <c r="C40">
        <v>96</v>
      </c>
    </row>
    <row r="41" spans="1:4" x14ac:dyDescent="0.3">
      <c r="A41">
        <v>3</v>
      </c>
      <c r="B41">
        <f t="shared" ca="1" si="8"/>
        <v>57</v>
      </c>
      <c r="C41">
        <v>79</v>
      </c>
    </row>
    <row r="42" spans="1:4" x14ac:dyDescent="0.3">
      <c r="A42">
        <v>4</v>
      </c>
      <c r="B42">
        <f t="shared" ca="1" si="8"/>
        <v>17</v>
      </c>
      <c r="C42">
        <v>39</v>
      </c>
    </row>
    <row r="43" spans="1:4" x14ac:dyDescent="0.3">
      <c r="A43">
        <v>5</v>
      </c>
      <c r="B43">
        <f t="shared" ca="1" si="8"/>
        <v>2</v>
      </c>
      <c r="C43">
        <v>35</v>
      </c>
    </row>
    <row r="44" spans="1:4" x14ac:dyDescent="0.3">
      <c r="A44">
        <v>6</v>
      </c>
      <c r="B44">
        <f t="shared" ca="1" si="8"/>
        <v>50</v>
      </c>
      <c r="C44">
        <v>23</v>
      </c>
    </row>
    <row r="45" spans="1:4" x14ac:dyDescent="0.3">
      <c r="A45">
        <v>7</v>
      </c>
      <c r="B45">
        <f t="shared" ca="1" si="8"/>
        <v>85</v>
      </c>
      <c r="C45">
        <v>71</v>
      </c>
    </row>
    <row r="46" spans="1:4" x14ac:dyDescent="0.3">
      <c r="A46">
        <v>8</v>
      </c>
      <c r="B46">
        <f t="shared" ca="1" si="8"/>
        <v>54</v>
      </c>
      <c r="C46">
        <v>24</v>
      </c>
    </row>
    <row r="47" spans="1:4" x14ac:dyDescent="0.3">
      <c r="A47">
        <v>9</v>
      </c>
      <c r="B47">
        <f t="shared" ca="1" si="8"/>
        <v>47</v>
      </c>
      <c r="C47">
        <v>52</v>
      </c>
    </row>
    <row r="49" spans="1:2" x14ac:dyDescent="0.3">
      <c r="A49" s="5" t="s">
        <v>44</v>
      </c>
    </row>
    <row r="50" spans="1:2" x14ac:dyDescent="0.3">
      <c r="A50" t="s">
        <v>45</v>
      </c>
      <c r="B50" t="str">
        <f>TRIM(A50)</f>
        <v>Hello</v>
      </c>
    </row>
    <row r="51" spans="1:2" x14ac:dyDescent="0.3">
      <c r="A51" t="s">
        <v>46</v>
      </c>
      <c r="B51" t="str">
        <f>TRIM(A51)</f>
        <v>Bufloo</v>
      </c>
    </row>
  </sheetData>
  <hyperlinks>
    <hyperlink ref="A22" r:id="rId1" xr:uid="{91252D26-E862-484D-9F1C-9469E26557D4}"/>
    <hyperlink ref="A23" r:id="rId2" xr:uid="{438C7ADE-8A51-4084-A3E7-E2B79F84BA54}"/>
    <hyperlink ref="A24" r:id="rId3" xr:uid="{4010920A-2538-43C5-A87D-46DBE72B8C3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Kuldeep Saini</dc:creator>
  <cp:lastModifiedBy>Kuldeep Saini</cp:lastModifiedBy>
  <dcterms:created xsi:type="dcterms:W3CDTF">2023-09-11T16:06:16Z</dcterms:created>
  <dcterms:modified xsi:type="dcterms:W3CDTF">2023-09-13T10:41:24Z</dcterms:modified>
</cp:coreProperties>
</file>