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pgc_0\OneDrive\Desktop\ankit\Working\OVERNIGHT_MTM - Copy\"/>
    </mc:Choice>
  </mc:AlternateContent>
  <xr:revisionPtr revIDLastSave="0" documentId="13_ncr:1_{90ACFD11-67B0-4A16-9D3B-246355B77A79}"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Slicer_EndTime">#N/A</definedName>
    <definedName name="Slicer_Index">#N/A</definedName>
    <definedName name="Slicer_OrderSide">#N/A</definedName>
    <definedName name="Slicer_Start.DTE_End.DTE">#N/A</definedName>
    <definedName name="Slicer_Year">#N/A</definedName>
  </definedNames>
  <calcPr calcId="162913"/>
  <pivotCaches>
    <pivotCache cacheId="102" r:id="rId2"/>
  </pivotCaches>
  <extLst>
    <ext xmlns:x14="http://schemas.microsoft.com/office/spreadsheetml/2009/9/main" uri="{876F7934-8845-4945-9796-88D515C7AA90}">
      <x14:pivotCaches>
        <pivotCache cacheId="36" r:id="rId3"/>
      </x14:pivotCaches>
    </ex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VERNIGHT_MTM_dashboard_bad95828-38ef-4307-96aa-8659c9034bd4" name="OVERNIGHT_MTM_dashboard" connection="Query - OVERNIGHT_MTM_dashboard"/>
        </x15:modelTables>
        <x15:extLst>
          <ext xmlns:x16="http://schemas.microsoft.com/office/spreadsheetml/2014/11/main" uri="{9835A34E-60A6-4A7C-AAB8-D5F71C897F49}">
            <x16:modelTimeGroupings>
              <x16:modelTimeGrouping tableName="OVERNIGHT_MTM_dashboard" columnName="StartTime" columnId="StartTime">
                <x16:calculatedTimeColumn columnName="StartTime (Hour)" columnId="StartTime (Hour)" contentType="hours" isSelected="1"/>
                <x16:calculatedTimeColumn columnName="StartTime (Minute)" columnId="StartTime (Minute)" contentType="minute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1F45C4-D4D7-4FBD-9C5E-93A060494260}" name="Query - OVERNIGHT_MTM_dashboard" description="Connection to the 'OVERNIGHT_MTM_dashboard' query in the workbook." type="100" refreshedVersion="8" minRefreshableVersion="5">
    <extLst>
      <ext xmlns:x15="http://schemas.microsoft.com/office/spreadsheetml/2010/11/main" uri="{DE250136-89BD-433C-8126-D09CA5730AF9}">
        <x15:connection id="61127b8a-2743-4312-83eb-83e61183e7f0"/>
      </ext>
    </extLst>
  </connection>
  <connection id="2" xr16:uid="{0C153328-D133-4B60-A148-E464B777A26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1BAFC901-6A61-477D-B8AE-20DFBED6347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6974FD6F-2512-4700-B0F3-8A0345167790}"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A2EE4872-82E0-487F-B269-A5DD3AA4A5B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869FE603-60E7-45F5-ABDC-6017021ED0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<sst xmlns="http://schemas.openxmlformats.org/spreadsheetml/2006/main" count="11" uniqueCount="10">
  <si>
    <t>Column Labels</t>
  </si>
  <si>
    <t>0</t>
  </si>
  <si>
    <t>0.5</t>
  </si>
  <si>
    <t>0.5sd</t>
  </si>
  <si>
    <t>0.7SD</t>
  </si>
  <si>
    <t>1SD</t>
  </si>
  <si>
    <t>2SD</t>
  </si>
  <si>
    <t>Grand Total</t>
  </si>
  <si>
    <t>Sum of Points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</si>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</sst>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NumberFormat="1"/>
    <xf numFmtId="21" fontId="0" fillId="0" borderId="0" xfId="0" applyNumberForma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powerPivotData" Target="model/item.data"/><Relationship Id="rId3" Type="http://schemas.openxmlformats.org/officeDocument/2006/relationships/pivotCacheDefinition" Target="pivotCache/pivotCacheDefinition2.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6</xdr:col>
      <xdr:colOff>228600</xdr:colOff>
      <xdr:row>6</xdr:row>
      <xdr:rowOff>160021</xdr:rowOff>
    </xdr:from>
    <xdr:to>
      <xdr:col>8</xdr:col>
      <xdr:colOff>701040</xdr:colOff>
      <xdr:row>12</xdr:row>
      <xdr:rowOff>1</xdr:rowOff>
    </xdr:to>
    <mc:AlternateContent xmlns:mc="http://schemas.openxmlformats.org/markup-compatibility/2006">
      <mc:Choice xmlns:a14="http://schemas.microsoft.com/office/drawing/2010/main" Requires="a14">
        <xdr:graphicFrame macro="">
          <xdr:nvGraphicFramePr>
            <xdr:cNvPr id="2" name="Index">
              <a:extLst>
                <a:ext uri="{FF2B5EF4-FFF2-40B4-BE49-F238E27FC236}">
                  <a16:creationId xmlns:a16="http://schemas.microsoft.com/office/drawing/2014/main" id="{DCE06323-C083-7DDB-1083-5547C576957E}"/>
                </a:ext>
              </a:extLst>
            </xdr:cNvPr>
            <xdr:cNvGraphicFramePr/>
          </xdr:nvGraphicFramePr>
          <xdr:xfrm>
            <a:off x="0" y="0"/>
            <a:ext cx="0" cy="0"/>
          </xdr:xfrm>
          <a:graphic>
            <a:graphicData uri="http://schemas.microsoft.com/office/drawing/2010/slicer">
              <sle:slicer xmlns:sle="http://schemas.microsoft.com/office/drawing/2010/slicer" name="Index"/>
            </a:graphicData>
          </a:graphic>
        </xdr:graphicFrame>
      </mc:Choice>
      <mc:Fallback>
        <xdr:sp macro="" textlink="">
          <xdr:nvSpPr>
            <xdr:cNvPr id="0" name=""/>
            <xdr:cNvSpPr>
              <a:spLocks noTextEdit="1"/>
            </xdr:cNvSpPr>
          </xdr:nvSpPr>
          <xdr:spPr>
            <a:xfrm>
              <a:off x="4632960" y="1257301"/>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739140</xdr:colOff>
      <xdr:row>6</xdr:row>
      <xdr:rowOff>7620</xdr:rowOff>
    </xdr:from>
    <xdr:to>
      <xdr:col>11</xdr:col>
      <xdr:colOff>434340</xdr:colOff>
      <xdr:row>19</xdr:row>
      <xdr:rowOff>97155</xdr:rowOff>
    </xdr:to>
    <mc:AlternateContent xmlns:mc="http://schemas.openxmlformats.org/markup-compatibility/2006">
      <mc:Choice xmlns:a14="http://schemas.microsoft.com/office/drawing/2010/main" Requires="a14">
        <xdr:graphicFrame macro="">
          <xdr:nvGraphicFramePr>
            <xdr:cNvPr id="3" name="EndTime">
              <a:extLst>
                <a:ext uri="{FF2B5EF4-FFF2-40B4-BE49-F238E27FC236}">
                  <a16:creationId xmlns:a16="http://schemas.microsoft.com/office/drawing/2014/main" id="{AB48E8E9-B284-B54C-97C0-0031697B045E}"/>
                </a:ext>
              </a:extLst>
            </xdr:cNvPr>
            <xdr:cNvGraphicFramePr/>
          </xdr:nvGraphicFramePr>
          <xdr:xfrm>
            <a:off x="0" y="0"/>
            <a:ext cx="0" cy="0"/>
          </xdr:xfrm>
          <a:graphic>
            <a:graphicData uri="http://schemas.microsoft.com/office/drawing/2010/slicer">
              <sle:slicer xmlns:sle="http://schemas.microsoft.com/office/drawing/2010/slicer" name="EndTime"/>
            </a:graphicData>
          </a:graphic>
        </xdr:graphicFrame>
      </mc:Choice>
      <mc:Fallback>
        <xdr:sp macro="" textlink="">
          <xdr:nvSpPr>
            <xdr:cNvPr id="0" name=""/>
            <xdr:cNvSpPr>
              <a:spLocks noTextEdit="1"/>
            </xdr:cNvSpPr>
          </xdr:nvSpPr>
          <xdr:spPr>
            <a:xfrm>
              <a:off x="7566660" y="1104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251460</xdr:colOff>
      <xdr:row>13</xdr:row>
      <xdr:rowOff>121921</xdr:rowOff>
    </xdr:from>
    <xdr:to>
      <xdr:col>8</xdr:col>
      <xdr:colOff>723900</xdr:colOff>
      <xdr:row>18</xdr:row>
      <xdr:rowOff>152401</xdr:rowOff>
    </xdr:to>
    <mc:AlternateContent xmlns:mc="http://schemas.openxmlformats.org/markup-compatibility/2006">
      <mc:Choice xmlns:a14="http://schemas.microsoft.com/office/drawing/2010/main" Requires="a14">
        <xdr:graphicFrame macro="">
          <xdr:nvGraphicFramePr>
            <xdr:cNvPr id="4" name="OrderSide">
              <a:extLst>
                <a:ext uri="{FF2B5EF4-FFF2-40B4-BE49-F238E27FC236}">
                  <a16:creationId xmlns:a16="http://schemas.microsoft.com/office/drawing/2014/main" id="{EC4541C0-6D5F-C8CE-E9AD-2004A49DA69F}"/>
                </a:ext>
              </a:extLst>
            </xdr:cNvPr>
            <xdr:cNvGraphicFramePr/>
          </xdr:nvGraphicFramePr>
          <xdr:xfrm>
            <a:off x="0" y="0"/>
            <a:ext cx="0" cy="0"/>
          </xdr:xfrm>
          <a:graphic>
            <a:graphicData uri="http://schemas.microsoft.com/office/drawing/2010/slicer">
              <sle:slicer xmlns:sle="http://schemas.microsoft.com/office/drawing/2010/slicer" name="OrderSide"/>
            </a:graphicData>
          </a:graphic>
        </xdr:graphicFrame>
      </mc:Choice>
      <mc:Fallback>
        <xdr:sp macro="" textlink="">
          <xdr:nvSpPr>
            <xdr:cNvPr id="0" name=""/>
            <xdr:cNvSpPr>
              <a:spLocks noTextEdit="1"/>
            </xdr:cNvSpPr>
          </xdr:nvSpPr>
          <xdr:spPr>
            <a:xfrm>
              <a:off x="4655820" y="2499361"/>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655320</xdr:colOff>
      <xdr:row>6</xdr:row>
      <xdr:rowOff>129540</xdr:rowOff>
    </xdr:from>
    <xdr:to>
      <xdr:col>5</xdr:col>
      <xdr:colOff>594360</xdr:colOff>
      <xdr:row>20</xdr:row>
      <xdr:rowOff>36195</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A219182D-5547-000A-1AF1-A2087B6F044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552700" y="1226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403860</xdr:colOff>
      <xdr:row>6</xdr:row>
      <xdr:rowOff>152400</xdr:rowOff>
    </xdr:from>
    <xdr:to>
      <xdr:col>2</xdr:col>
      <xdr:colOff>297180</xdr:colOff>
      <xdr:row>20</xdr:row>
      <xdr:rowOff>59055</xdr:rowOff>
    </xdr:to>
    <mc:AlternateContent xmlns:mc="http://schemas.openxmlformats.org/markup-compatibility/2006">
      <mc:Choice xmlns:a14="http://schemas.microsoft.com/office/drawing/2010/main" Requires="a14">
        <xdr:graphicFrame macro="">
          <xdr:nvGraphicFramePr>
            <xdr:cNvPr id="6" name="Start.DTE-End.DTE">
              <a:extLst>
                <a:ext uri="{FF2B5EF4-FFF2-40B4-BE49-F238E27FC236}">
                  <a16:creationId xmlns:a16="http://schemas.microsoft.com/office/drawing/2014/main" id="{C546DF4A-9BC3-9885-CBB4-D7DD8D03F983}"/>
                </a:ext>
              </a:extLst>
            </xdr:cNvPr>
            <xdr:cNvGraphicFramePr/>
          </xdr:nvGraphicFramePr>
          <xdr:xfrm>
            <a:off x="0" y="0"/>
            <a:ext cx="0" cy="0"/>
          </xdr:xfrm>
          <a:graphic>
            <a:graphicData uri="http://schemas.microsoft.com/office/drawing/2010/slicer">
              <sle:slicer xmlns:sle="http://schemas.microsoft.com/office/drawing/2010/slicer" name="Start.DTE-End.DTE"/>
            </a:graphicData>
          </a:graphic>
        </xdr:graphicFrame>
      </mc:Choice>
      <mc:Fallback>
        <xdr:sp macro="" textlink="">
          <xdr:nvSpPr>
            <xdr:cNvPr id="0" name=""/>
            <xdr:cNvSpPr>
              <a:spLocks noTextEdit="1"/>
            </xdr:cNvSpPr>
          </xdr:nvSpPr>
          <xdr:spPr>
            <a:xfrm>
              <a:off x="403860" y="1249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2.744101504628" backgroundQuery="1" createdVersion="8" refreshedVersion="8" minRefreshableVersion="3" recordCount="0" supportSubquery="1" supportAdvancedDrill="1" xr:uid="{BD57B55C-9476-4C2D-A310-1623C1BCB168}">
  <cacheSource type="external" connectionId="6"/>
  <cacheFields count="8">
    <cacheField name="[OVERNIGHT_MTM_dashboard].[OM].[OM]" caption="OM" numFmtId="0" hierarchy="6" level="1">
      <sharedItems count="6">
        <s v="0"/>
        <s v="0.5"/>
        <s v="0.5sd"/>
        <s v="0.7SD"/>
        <s v="1SD"/>
        <s v="2SD"/>
      </sharedItems>
    </cacheField>
    <cacheField name="[Measures].[Sum of Points]" caption="Sum of Points" numFmtId="0" hierarchy="16" level="32767"/>
    <cacheField name="[OVERNIGHT_MTM_dashboard].[StartTime].[StartTime]" caption="StartTime" numFmtId="0" hierarchy="3" level="1">
      <sharedItems containsSemiMixedTypes="0" containsNonDate="0" containsDate="1" containsString="0" minDate="1899-12-30T15:00:00" maxDate="1899-12-30T15:29:00" count="3">
        <d v="1899-12-30T15:00:00"/>
        <d v="1899-12-30T15:15:00"/>
        <d v="1899-12-30T15:29:00"/>
      </sharedItems>
      <extLst>
        <ext xmlns:x15="http://schemas.microsoft.com/office/spreadsheetml/2010/11/main" uri="{4F2E5C28-24EA-4eb8-9CBF-B6C8F9C3D259}">
          <x15:cachedUniqueNames>
            <x15:cachedUniqueName index="0" name="[OVERNIGHT_MTM_dashboard].[StartTime].&amp;[1899-12-30T15:00:00]"/>
            <x15:cachedUniqueName index="1" name="[OVERNIGHT_MTM_dashboard].[StartTime].&amp;[1899-12-30T15:15:00]"/>
            <x15:cachedUniqueName index="2" name="[OVERNIGHT_MTM_dashboard].[StartTime].&amp;[1899-12-30T15:29:00]"/>
          </x15:cachedUniqueNames>
        </ext>
      </extLst>
    </cacheField>
    <cacheField name="[OVERNIGHT_MTM_dashboard].[OrderSide].[OrderSide]" caption="OrderSide" numFmtId="0" hierarchy="5" level="1">
      <sharedItems containsSemiMixedTypes="0" containsNonDate="0" containsString="0"/>
    </cacheField>
    <cacheField name="[OVERNIGHT_MTM_dashboard].[Start.DTE-End.DTE].[Start.DTE-End.DTE]" caption="Start.DTE-End.DTE" numFmtId="0" hierarchy="10" level="1">
      <sharedItems containsSemiMixedTypes="0" containsNonDate="0" containsString="0"/>
    </cacheField>
    <cacheField name="[OVERNIGHT_MTM_dashboard].[Year].[Year]" caption="Year" numFmtId="0" hierarchy="9" level="1">
      <sharedItems containsSemiMixedTypes="0" containsNonDate="0" containsString="0"/>
    </cacheField>
    <cacheField name="[OVERNIGHT_MTM_dashboard].[Index].[Index]" caption="Index" numFmtId="0" hierarchy="2" level="1">
      <sharedItems containsSemiMixedTypes="0" containsNonDate="0" containsString="0"/>
    </cacheField>
    <cacheField name="[OVERNIGHT_MTM_dashboard].[EndTime].[EndTime]" caption="EndTime" numFmtId="0" hierarchy="4" level="1">
      <sharedItems containsSemiMixedTypes="0" containsNonDate="0" containsString="0"/>
    </cacheField>
  </cacheFields>
  <cacheHierarchies count="17">
    <cacheHierarchy uniqueName="[OVERNIGHT_MTM_dashboard].[Source.Name]" caption="Source.Name" attribute="1" defaultMemberUniqueName="[OVERNIGHT_MTM_dashboard].[Source.Name].[All]" allUniqueName="[OVERNIGHT_MTM_dashboard].[Source.Name].[All]" dimensionUniqueName="[OVERNIGHT_MTM_dashboard]" displayFolder="" count="0" memberValueDatatype="130" unbalanced="0"/>
    <cacheHierarchy uniqueName="[OVERNIGHT_MTM_dashboard].[Strategy]" caption="Strategy" attribute="1" defaultMemberUniqueName="[OVERNIGHT_MTM_dashboard].[Strategy].[All]" allUniqueName="[OVERNIGHT_MTM_dashboard].[Strategy].[All]" dimensionUniqueName="[OVERNIGHT_MTM_dashboard]" displayFolder="" count="0" memberValueDatatype="130" unbalanced="0"/>
    <cacheHierarchy uniqueName="[OVERNIGHT_MTM_dashboard].[Index]" caption="Index" attribute="1" defaultMemberUniqueName="[OVERNIGHT_MTM_dashboard].[Index].[All]" allUniqueName="[OVERNIGHT_MTM_dashboard].[Index].[All]" dimensionUniqueName="[OVERNIGHT_MTM_dashboard]" displayFolder="" count="2" memberValueDatatype="130" unbalanced="0">
      <fieldsUsage count="2">
        <fieldUsage x="-1"/>
        <fieldUsage x="6"/>
      </fieldsUsage>
    </cacheHierarchy>
    <cacheHierarchy uniqueName="[OVERNIGHT_MTM_dashboard].[StartTime]" caption="StartTime" attribute="1" time="1" defaultMemberUniqueName="[OVERNIGHT_MTM_dashboard].[StartTime].[All]" allUniqueName="[OVERNIGHT_MTM_dashboard].[StartTime].[All]" dimensionUniqueName="[OVERNIGHT_MTM_dashboard]" displayFolder="" count="2" memberValueDatatype="7" unbalanced="0">
      <fieldsUsage count="2">
        <fieldUsage x="-1"/>
        <fieldUsage x="2"/>
      </fieldsUsage>
    </cacheHierarchy>
    <cacheHierarchy uniqueName="[OVERNIGHT_MTM_dashboard].[EndTime]" caption="EndTime" attribute="1" time="1" defaultMemberUniqueName="[OVERNIGHT_MTM_dashboard].[EndTime].[All]" allUniqueName="[OVERNIGHT_MTM_dashboard].[EndTime].[All]" dimensionUniqueName="[OVERNIGHT_MTM_dashboard]" displayFolder="" count="2" memberValueDatatype="7" unbalanced="0">
      <fieldsUsage count="2">
        <fieldUsage x="-1"/>
        <fieldUsage x="7"/>
      </fieldsUsage>
    </cacheHierarchy>
    <cacheHierarchy uniqueName="[OVERNIGHT_MTM_dashboard].[OrderSide]" caption="OrderSide" attribute="1" defaultMemberUniqueName="[OVERNIGHT_MTM_dashboard].[OrderSide].[All]" allUniqueName="[OVERNIGHT_MTM_dashboard].[OrderSide].[All]" dimensionUniqueName="[OVERNIGHT_MTM_dashboard]" displayFolder="" count="2" memberValueDatatype="130" unbalanced="0">
      <fieldsUsage count="2">
        <fieldUsage x="-1"/>
        <fieldUsage x="3"/>
      </fieldsUsage>
    </cacheHierarchy>
    <cacheHierarchy uniqueName="[OVERNIGHT_MTM_dashboard].[OM]" caption="OM" attribute="1" defaultMemberUniqueName="[OVERNIGHT_MTM_dashboard].[OM].[All]" allUniqueName="[OVERNIGHT_MTM_dashboard].[OM].[All]" dimensionUniqueName="[OVERNIGHT_MTM_dashboard]" displayFolder="" count="2" memberValueDatatype="130" unbalanced="0">
      <fieldsUsage count="2">
        <fieldUsage x="-1"/>
        <fieldUsage x="0"/>
      </fieldsUsage>
    </cacheHierarchy>
    <cacheHierarchy uniqueName="[OVERNIGHT_MTM_dashboard].[PL Basis]" caption="PL Basis" attribute="1" defaultMemberUniqueName="[OVERNIGHT_MTM_dashboard].[PL Basis].[All]" allUniqueName="[OVERNIGHT_MTM_dashboard].[PL Basis].[All]" dimensionUniqueName="[OVERNIGHT_MTM_dashboard]" displayFolder="" count="0" memberValueDatatype="130" unbalanced="0"/>
    <cacheHierarchy uniqueName="[OVERNIGHT_MTM_dashboard].[Points]" caption="Points" attribute="1" defaultMemberUniqueName="[OVERNIGHT_MTM_dashboard].[Points].[All]" allUniqueName="[OVERNIGHT_MTM_dashboard].[Points].[All]" dimensionUniqueName="[OVERNIGHT_MTM_dashboard]" displayFolder="" count="0" memberValueDatatype="5" unbalanced="0"/>
    <cacheHierarchy uniqueName="[OVERNIGHT_MTM_dashboard].[Year]" caption="Year" attribute="1" defaultMemberUniqueName="[OVERNIGHT_MTM_dashboard].[Year].[All]" allUniqueName="[OVERNIGHT_MTM_dashboard].[Year].[All]" dimensionUniqueName="[OVERNIGHT_MTM_dashboard]" displayFolder="" count="2" memberValueDatatype="20" unbalanced="0">
      <fieldsUsage count="2">
        <fieldUsage x="-1"/>
        <fieldUsage x="5"/>
      </fieldsUsage>
    </cacheHierarchy>
    <cacheHierarchy uniqueName="[OVERNIGHT_MTM_dashboard].[Start.DTE-End.DTE]" caption="Start.DTE-End.DTE" attribute="1" defaultMemberUniqueName="[OVERNIGHT_MTM_dashboard].[Start.DTE-End.DTE].[All]" allUniqueName="[OVERNIGHT_MTM_dashboard].[Start.DTE-End.DTE].[All]" dimensionUniqueName="[OVERNIGHT_MTM_dashboard]" displayFolder="" count="2" memberValueDatatype="130" unbalanced="0">
      <fieldsUsage count="2">
        <fieldUsage x="-1"/>
        <fieldUsage x="4"/>
      </fieldsUsage>
    </cacheHierarchy>
    <cacheHierarchy uniqueName="[OVERNIGHT_MTM_dashboard].[StartTime (Hour)]" caption="StartTime (Hour)" attribute="1" defaultMemberUniqueName="[OVERNIGHT_MTM_dashboard].[StartTime (Hour)].[All]" allUniqueName="[OVERNIGHT_MTM_dashboard].[StartTime (Hour)].[All]" dimensionUniqueName="[OVERNIGHT_MTM_dashboard]" displayFolder="" count="2" memberValueDatatype="130" unbalanced="0"/>
    <cacheHierarchy uniqueName="[OVERNIGHT_MTM_dashboard].[StartTime (Minute)]" caption="StartTime (Minute)" attribute="1" defaultMemberUniqueName="[OVERNIGHT_MTM_dashboard].[StartTime (Minute)].[All]" allUniqueName="[OVERNIGHT_MTM_dashboard].[StartTime (Minute)].[All]" dimensionUniqueName="[OVERNIGHT_MTM_dashboard]" displayFolder="" count="2" memberValueDatatype="130" unbalanced="0"/>
    <cacheHierarchy uniqueName="[Measures].[__XL_Count OVERNIGHT_MTM_dashboard]" caption="__XL_Count OVERNIGHT_MTM_dashboard" measure="1" displayFolder="" measureGroup="OVERNIGHT_MTM_dashboard" count="0" hidden="1"/>
    <cacheHierarchy uniqueName="[Measures].[__No measures defined]" caption="__No measures defined" measure="1" displayFolder="" count="0" hidden="1"/>
    <cacheHierarchy uniqueName="[Measures].[Count of PL Basis]" caption="Count of PL Basis" measure="1" displayFolder="" measureGroup="OVERNIGHT_MTM_dashboard" count="0" hidden="1">
      <extLst>
        <ext xmlns:x15="http://schemas.microsoft.com/office/spreadsheetml/2010/11/main" uri="{B97F6D7D-B522-45F9-BDA1-12C45D357490}">
          <x15:cacheHierarchy aggregatedColumn="7"/>
        </ext>
      </extLst>
    </cacheHierarchy>
    <cacheHierarchy uniqueName="[Measures].[Sum of Points]" caption="Sum of Points" measure="1" displayFolder="" measureGroup="OVERNIGHT_MTM_dashboard"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OVERNIGHT_MTM_dashboard" uniqueName="[OVERNIGHT_MTM_dashboard]" caption="OVERNIGHT_MTM_dashboard"/>
  </dimensions>
  <measureGroups count="1">
    <measureGroup name="OVERNIGHT_MTM_dashboard" caption="OVERNIGHT_MTM_dashboar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2.742797685183" backgroundQuery="1" createdVersion="3" refreshedVersion="8" minRefreshableVersion="3" recordCount="0" supportSubquery="1" supportAdvancedDrill="1" xr:uid="{8500ED48-C0EF-4F46-BB46-CE4D2D32B15F}">
  <cacheSource type="external" connectionId="6">
    <extLst>
      <ext xmlns:x14="http://schemas.microsoft.com/office/spreadsheetml/2009/9/main" uri="{F057638F-6D5F-4e77-A914-E7F072B9BCA8}">
        <x14:sourceConnection name="ThisWorkbookDataModel"/>
      </ext>
    </extLst>
  </cacheSource>
  <cacheFields count="0"/>
  <cacheHierarchies count="17">
    <cacheHierarchy uniqueName="[OVERNIGHT_MTM_dashboard].[Source.Name]" caption="Source.Name" attribute="1" defaultMemberUniqueName="[OVERNIGHT_MTM_dashboard].[Source.Name].[All]" allUniqueName="[OVERNIGHT_MTM_dashboard].[Source.Name].[All]" dimensionUniqueName="[OVERNIGHT_MTM_dashboard]" displayFolder="" count="0" memberValueDatatype="130" unbalanced="0"/>
    <cacheHierarchy uniqueName="[OVERNIGHT_MTM_dashboard].[Strategy]" caption="Strategy" attribute="1" defaultMemberUniqueName="[OVERNIGHT_MTM_dashboard].[Strategy].[All]" allUniqueName="[OVERNIGHT_MTM_dashboard].[Strategy].[All]" dimensionUniqueName="[OVERNIGHT_MTM_dashboard]" displayFolder="" count="0" memberValueDatatype="130" unbalanced="0"/>
    <cacheHierarchy uniqueName="[OVERNIGHT_MTM_dashboard].[Index]" caption="Index" attribute="1" defaultMemberUniqueName="[OVERNIGHT_MTM_dashboard].[Index].[All]" allUniqueName="[OVERNIGHT_MTM_dashboard].[Index].[All]" dimensionUniqueName="[OVERNIGHT_MTM_dashboard]" displayFolder="" count="2" memberValueDatatype="130" unbalanced="0"/>
    <cacheHierarchy uniqueName="[OVERNIGHT_MTM_dashboard].[StartTime]" caption="StartTime" attribute="1" time="1" defaultMemberUniqueName="[OVERNIGHT_MTM_dashboard].[StartTime].[All]" allUniqueName="[OVERNIGHT_MTM_dashboard].[StartTime].[All]" dimensionUniqueName="[OVERNIGHT_MTM_dashboard]" displayFolder="" count="0" memberValueDatatype="7" unbalanced="0"/>
    <cacheHierarchy uniqueName="[OVERNIGHT_MTM_dashboard].[EndTime]" caption="EndTime" attribute="1" time="1" defaultMemberUniqueName="[OVERNIGHT_MTM_dashboard].[EndTime].[All]" allUniqueName="[OVERNIGHT_MTM_dashboard].[EndTime].[All]" dimensionUniqueName="[OVERNIGHT_MTM_dashboard]" displayFolder="" count="2" memberValueDatatype="7" unbalanced="0"/>
    <cacheHierarchy uniqueName="[OVERNIGHT_MTM_dashboard].[OrderSide]" caption="OrderSide" attribute="1" defaultMemberUniqueName="[OVERNIGHT_MTM_dashboard].[OrderSide].[All]" allUniqueName="[OVERNIGHT_MTM_dashboard].[OrderSide].[All]" dimensionUniqueName="[OVERNIGHT_MTM_dashboard]" displayFolder="" count="2" memberValueDatatype="130" unbalanced="0"/>
    <cacheHierarchy uniqueName="[OVERNIGHT_MTM_dashboard].[OM]" caption="OM" attribute="1" defaultMemberUniqueName="[OVERNIGHT_MTM_dashboard].[OM].[All]" allUniqueName="[OVERNIGHT_MTM_dashboard].[OM].[All]" dimensionUniqueName="[OVERNIGHT_MTM_dashboard]" displayFolder="" count="0" memberValueDatatype="130" unbalanced="0"/>
    <cacheHierarchy uniqueName="[OVERNIGHT_MTM_dashboard].[PL Basis]" caption="PL Basis" attribute="1" defaultMemberUniqueName="[OVERNIGHT_MTM_dashboard].[PL Basis].[All]" allUniqueName="[OVERNIGHT_MTM_dashboard].[PL Basis].[All]" dimensionUniqueName="[OVERNIGHT_MTM_dashboard]" displayFolder="" count="0" memberValueDatatype="130" unbalanced="0"/>
    <cacheHierarchy uniqueName="[OVERNIGHT_MTM_dashboard].[Points]" caption="Points" attribute="1" defaultMemberUniqueName="[OVERNIGHT_MTM_dashboard].[Points].[All]" allUniqueName="[OVERNIGHT_MTM_dashboard].[Points].[All]" dimensionUniqueName="[OVERNIGHT_MTM_dashboard]" displayFolder="" count="0" memberValueDatatype="5" unbalanced="0"/>
    <cacheHierarchy uniqueName="[OVERNIGHT_MTM_dashboard].[Year]" caption="Year" attribute="1" defaultMemberUniqueName="[OVERNIGHT_MTM_dashboard].[Year].[All]" allUniqueName="[OVERNIGHT_MTM_dashboard].[Year].[All]" dimensionUniqueName="[OVERNIGHT_MTM_dashboard]" displayFolder="" count="2" memberValueDatatype="20" unbalanced="0"/>
    <cacheHierarchy uniqueName="[OVERNIGHT_MTM_dashboard].[Start.DTE-End.DTE]" caption="Start.DTE-End.DTE" attribute="1" defaultMemberUniqueName="[OVERNIGHT_MTM_dashboard].[Start.DTE-End.DTE].[All]" allUniqueName="[OVERNIGHT_MTM_dashboard].[Start.DTE-End.DTE].[All]" dimensionUniqueName="[OVERNIGHT_MTM_dashboard]" displayFolder="" count="2" memberValueDatatype="130" unbalanced="0"/>
    <cacheHierarchy uniqueName="[OVERNIGHT_MTM_dashboard].[StartTime (Hour)]" caption="StartTime (Hour)" attribute="1" defaultMemberUniqueName="[OVERNIGHT_MTM_dashboard].[StartTime (Hour)].[All]" allUniqueName="[OVERNIGHT_MTM_dashboard].[StartTime (Hour)].[All]" dimensionUniqueName="[OVERNIGHT_MTM_dashboard]" displayFolder="" count="0" memberValueDatatype="130" unbalanced="0"/>
    <cacheHierarchy uniqueName="[OVERNIGHT_MTM_dashboard].[StartTime (Minute)]" caption="StartTime (Minute)" attribute="1" defaultMemberUniqueName="[OVERNIGHT_MTM_dashboard].[StartTime (Minute)].[All]" allUniqueName="[OVERNIGHT_MTM_dashboard].[StartTime (Minute)].[All]" dimensionUniqueName="[OVERNIGHT_MTM_dashboard]" displayFolder="" count="0" memberValueDatatype="130" unbalanced="0"/>
    <cacheHierarchy uniqueName="[Measures].[__XL_Count OVERNIGHT_MTM_dashboard]" caption="__XL_Count OVERNIGHT_MTM_dashboard" measure="1" displayFolder="" measureGroup="OVERNIGHT_MTM_dashboard" count="0" hidden="1"/>
    <cacheHierarchy uniqueName="[Measures].[__No measures defined]" caption="__No measures defined" measure="1" displayFolder="" count="0" hidden="1"/>
    <cacheHierarchy uniqueName="[Measures].[Count of PL Basis]" caption="Count of PL Basis" measure="1" displayFolder="" measureGroup="OVERNIGHT_MTM_dashboard" count="0" hidden="1">
      <extLst>
        <ext xmlns:x15="http://schemas.microsoft.com/office/spreadsheetml/2010/11/main" uri="{B97F6D7D-B522-45F9-BDA1-12C45D357490}">
          <x15:cacheHierarchy aggregatedColumn="7"/>
        </ext>
      </extLst>
    </cacheHierarchy>
    <cacheHierarchy uniqueName="[Measures].[Sum of Points]" caption="Sum of Points" measure="1" displayFolder="" measureGroup="OVERNIGHT_MTM_dashboard"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6978468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CBC264-46DC-4039-87FB-8B69283A6CF4}" name="PivotTable1"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H6" firstHeaderRow="1" firstDataRow="2" firstDataCol="1"/>
  <pivotFields count="8">
    <pivotField axis="axisCol" allDrilled="1" subtotalTop="0" showAll="0" dataSourceSort="1" defaultSubtotal="0" defaultAttributeDrillState="1">
      <items count="6">
        <item x="0"/>
        <item x="1"/>
        <item x="2"/>
        <item x="3"/>
        <item x="4"/>
        <item x="5"/>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0"/>
  </colFields>
  <colItems count="7">
    <i>
      <x/>
    </i>
    <i>
      <x v="1"/>
    </i>
    <i>
      <x v="2"/>
    </i>
    <i>
      <x v="3"/>
    </i>
    <i>
      <x v="4"/>
    </i>
    <i>
      <x v="5"/>
    </i>
    <i t="grand">
      <x/>
    </i>
  </colItems>
  <dataFields count="1">
    <dataField name="Sum of Points" fld="1" baseField="0" baseItem="0"/>
  </dataFields>
  <conditionalFormats count="1">
    <conditionalFormat priority="1">
      <pivotAreas count="1">
        <pivotArea type="data" collapsedLevelsAreSubtotals="1" fieldPosition="0">
          <references count="3">
            <reference field="4294967294" count="1" selected="0">
              <x v="0"/>
            </reference>
            <reference field="0" count="6" selected="0">
              <x v="0"/>
              <x v="1"/>
              <x v="2"/>
              <x v="3"/>
              <x v="4"/>
              <x v="5"/>
            </reference>
            <reference field="2" count="3">
              <x v="0"/>
              <x v="1"/>
              <x v="2"/>
            </reference>
          </references>
        </pivotArea>
      </pivotAreas>
    </conditionalFormat>
  </conditionalFormats>
  <pivotHierarchies count="17">
    <pivotHierarchy dragToData="1"/>
    <pivotHierarchy dragToData="1"/>
    <pivotHierarchy multipleItemSelectionAllowed="1" dragToData="1">
      <members count="1" level="1">
        <member name="[OVERNIGHT_MTM_dashboard].[Index].&amp;[NIFTY]"/>
      </members>
    </pivotHierarchy>
    <pivotHierarchy dragToData="1"/>
    <pivotHierarchy multipleItemSelectionAllowed="1" dragToData="1">
      <members count="1" level="1">
        <member name="[OVERNIGHT_MTM_dashboard].[EndTime].&amp;[1899-12-30T09:15:00]"/>
      </members>
    </pivotHierarchy>
    <pivotHierarchy multipleItemSelectionAllowed="1" dragToData="1">
      <members count="1" level="1">
        <member name="[OVERNIGHT_MTM_dashboard].[OrderSide].&amp;[SELL]"/>
      </members>
    </pivotHierarchy>
    <pivotHierarchy dragToData="1"/>
    <pivotHierarchy dragToData="1"/>
    <pivotHierarchy dragToData="1"/>
    <pivotHierarchy multipleItemSelectionAllowed="1" dragToData="1">
      <members count="1" level="1">
        <member name="[OVERNIGHT_MTM_dashboard].[Year].&amp;[2020]"/>
      </members>
    </pivotHierarchy>
    <pivotHierarchy multipleItemSelectionAllowed="1" dragToData="1">
      <members count="1" level="1">
        <member name="[OVERNIGHT_MTM_dashboard].[Start.DTE-End.DTE].&amp;[5_1]"/>
      </members>
    </pivotHierarchy>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VERNIGHT_MTM_dashboard">
        <x15:activeTabTopLevelEntity name="[OVERNIGHT_MTM_dashboar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ex" xr10:uid="{33096EBC-D4C4-4AF8-9BF8-1FFD6AC8AB99}" sourceName="[OVERNIGHT_MTM_dashboard].[Index]">
  <pivotTables>
    <pivotTable tabId="1" name="PivotTable1"/>
  </pivotTables>
  <data>
    <olap pivotCacheId="697846874">
      <levels count="2">
        <level uniqueName="[OVERNIGHT_MTM_dashboard].[Index].[(All)]" sourceCaption="(All)" count="0"/>
        <level uniqueName="[OVERNIGHT_MTM_dashboard].[Index].[Index]" sourceCaption="Index" count="2">
          <ranges>
            <range startItem="0">
              <i n="[OVERNIGHT_MTM_dashboard].[Index].&amp;[NIFTY]" c="NIFTY"/>
              <i n="[OVERNIGHT_MTM_dashboard].[Index].&amp;[SENSEX]" c="SENSEX" nd="1"/>
            </range>
          </ranges>
        </level>
      </levels>
      <selections count="1">
        <selection n="[OVERNIGHT_MTM_dashboard].[Index].&amp;[NIFT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dTime" xr10:uid="{9470CDAA-B05C-483C-B2CA-8159AC0521D4}" sourceName="[OVERNIGHT_MTM_dashboard].[EndTime]">
  <pivotTables>
    <pivotTable tabId="1" name="PivotTable1"/>
  </pivotTables>
  <data>
    <olap pivotCacheId="697846874">
      <levels count="2">
        <level uniqueName="[OVERNIGHT_MTM_dashboard].[EndTime].[(All)]" sourceCaption="(All)" count="0"/>
        <level uniqueName="[OVERNIGHT_MTM_dashboard].[EndTime].[EndTime]" sourceCaption="EndTime" count="3">
          <ranges>
            <range startItem="0">
              <i n="[OVERNIGHT_MTM_dashboard].[EndTime].&amp;[1899-12-30T09:15:00]" c="09:15:00"/>
              <i n="[OVERNIGHT_MTM_dashboard].[EndTime].&amp;[1899-12-30T09:20:00]" c="09:20:00"/>
              <i n="[OVERNIGHT_MTM_dashboard].[EndTime].&amp;[1899-12-30T09:25:00]" c="09:25:00"/>
            </range>
          </ranges>
        </level>
      </levels>
      <selections count="1">
        <selection n="[OVERNIGHT_MTM_dashboard].[EndTime].&amp;[1899-12-30T09:15:00]"/>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ide" xr10:uid="{00C876E1-9DA3-4545-A18B-E0894FBAF385}" sourceName="[OVERNIGHT_MTM_dashboard].[OrderSide]">
  <pivotTables>
    <pivotTable tabId="1" name="PivotTable1"/>
  </pivotTables>
  <data>
    <olap pivotCacheId="697846874">
      <levels count="2">
        <level uniqueName="[OVERNIGHT_MTM_dashboard].[OrderSide].[(All)]" sourceCaption="(All)" count="0"/>
        <level uniqueName="[OVERNIGHT_MTM_dashboard].[OrderSide].[OrderSide]" sourceCaption="OrderSide" count="2">
          <ranges>
            <range startItem="0">
              <i n="[OVERNIGHT_MTM_dashboard].[OrderSide].&amp;[BUY]" c="BUY"/>
              <i n="[OVERNIGHT_MTM_dashboard].[OrderSide].&amp;[SELL]" c="SELL"/>
            </range>
          </ranges>
        </level>
      </levels>
      <selections count="1">
        <selection n="[OVERNIGHT_MTM_dashboard].[OrderSide].&amp;[SE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E245D20-A9A9-4109-8612-5AB50E842AE3}" sourceName="[OVERNIGHT_MTM_dashboard].[Year]">
  <pivotTables>
    <pivotTable tabId="1" name="PivotTable1"/>
  </pivotTables>
  <data>
    <olap pivotCacheId="697846874">
      <levels count="2">
        <level uniqueName="[OVERNIGHT_MTM_dashboard].[Year].[(All)]" sourceCaption="(All)" count="0"/>
        <level uniqueName="[OVERNIGHT_MTM_dashboard].[Year].[Year]" sourceCaption="Year" count="8">
          <ranges>
            <range startItem="0">
              <i n="[OVERNIGHT_MTM_dashboard].[Year].&amp;[2019]" c="2019"/>
              <i n="[OVERNIGHT_MTM_dashboard].[Year].&amp;[2020]" c="2020"/>
              <i n="[OVERNIGHT_MTM_dashboard].[Year].&amp;[2021]" c="2021"/>
              <i n="[OVERNIGHT_MTM_dashboard].[Year].&amp;[2022]" c="2022"/>
              <i n="[OVERNIGHT_MTM_dashboard].[Year].&amp;[2023]" c="2023"/>
              <i n="[OVERNIGHT_MTM_dashboard].[Year].&amp;[2024]" c="2024"/>
              <i n="[OVERNIGHT_MTM_dashboard].[Year].&amp;[2025]" c="2025"/>
              <i n="[OVERNIGHT_MTM_dashboard].[Year].&amp;[2026]" c="2026"/>
            </range>
          </ranges>
        </level>
      </levels>
      <selections count="1">
        <selection n="[OVERNIGHT_MTM_dashboard].[Year].&amp;[2020]"/>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DTE_End.DTE" xr10:uid="{852E44C8-11AC-4BEB-AF6B-1A9DC7E7B5F4}" sourceName="[OVERNIGHT_MTM_dashboard].[Start.DTE-End.DTE]">
  <pivotTables>
    <pivotTable tabId="1" name="PivotTable1"/>
  </pivotTables>
  <data>
    <olap pivotCacheId="697846874">
      <levels count="2">
        <level uniqueName="[OVERNIGHT_MTM_dashboard].[Start.DTE-End.DTE].[(All)]" sourceCaption="(All)" count="0"/>
        <level uniqueName="[OVERNIGHT_MTM_dashboard].[Start.DTE-End.DTE].[Start.DTE-End.DTE]" sourceCaption="Start.DTE-End.DTE" count="7">
          <ranges>
            <range startItem="0">
              <i n="[OVERNIGHT_MTM_dashboard].[Start.DTE-End.DTE].&amp;[2_1]" c="2_1"/>
              <i n="[OVERNIGHT_MTM_dashboard].[Start.DTE-End.DTE].&amp;[3_1]" c="3_1"/>
              <i n="[OVERNIGHT_MTM_dashboard].[Start.DTE-End.DTE].&amp;[4_1]" c="4_1"/>
              <i n="[OVERNIGHT_MTM_dashboard].[Start.DTE-End.DTE].&amp;[5_1]" c="5_1"/>
              <i n="[OVERNIGHT_MTM_dashboard].[Start.DTE-End.DTE].&amp;[5_2]" c="5_2"/>
              <i n="[OVERNIGHT_MTM_dashboard].[Start.DTE-End.DTE].&amp;[5_3]" c="5_3"/>
              <i n="[OVERNIGHT_MTM_dashboard].[Start.DTE-End.DTE].&amp;[5_4]" c="5_4"/>
            </range>
          </ranges>
        </level>
      </levels>
      <selections count="1">
        <selection n="[OVERNIGHT_MTM_dashboard].[Start.DTE-End.DTE].&amp;[5_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ex" xr10:uid="{EAD8FCA8-E9AC-4E5D-97E8-190402862B81}" cache="Slicer_Index" caption="Index" level="1" rowHeight="234950"/>
  <slicer name="EndTime" xr10:uid="{B2DCBE14-7EFC-408E-A3B0-32077E7BD9C1}" cache="Slicer_EndTime" caption="EndTime" level="1" rowHeight="234950"/>
  <slicer name="OrderSide" xr10:uid="{E2F13AB4-5021-4208-85D8-A3384993C0DF}" cache="Slicer_OrderSide" caption="OrderSide" level="1" rowHeight="234950"/>
  <slicer name="Year" xr10:uid="{3D6A130A-0E20-4A6B-AAB2-5E57EFA26582}" cache="Slicer_Year" caption="Year" columnCount="2" level="1" rowHeight="234950"/>
  <slicer name="Start.DTE-End.DTE" xr10:uid="{D1351D87-4C10-4604-A1D5-C1959D5D1246}" cache="Slicer_Start.DTE_End.DTE" caption="Start.DTE-End.DT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abSelected="1" workbookViewId="0">
      <selection activeCell="G25" sqref="G25"/>
    </sheetView>
  </sheetViews>
  <sheetFormatPr defaultRowHeight="14.4" x14ac:dyDescent="0.3"/>
  <cols>
    <col min="1" max="1" width="12.6640625" bestFit="1" customWidth="1"/>
    <col min="2" max="2" width="15.5546875" bestFit="1" customWidth="1"/>
    <col min="3" max="7" width="9" bestFit="1" customWidth="1"/>
    <col min="8" max="8" width="10.77734375" bestFit="1" customWidth="1"/>
    <col min="9" max="12" width="15.5546875" bestFit="1" customWidth="1"/>
    <col min="13" max="13" width="20.21875" bestFit="1" customWidth="1"/>
    <col min="14" max="14" width="17.5546875" bestFit="1" customWidth="1"/>
  </cols>
  <sheetData>
    <row r="1" spans="1:8" x14ac:dyDescent="0.3">
      <c r="A1" s="1" t="s">
        <v>8</v>
      </c>
      <c r="B1" s="1" t="s">
        <v>0</v>
      </c>
    </row>
    <row r="2" spans="1:8" x14ac:dyDescent="0.3">
      <c r="A2" s="1" t="s">
        <v>9</v>
      </c>
      <c r="B2" t="s">
        <v>1</v>
      </c>
      <c r="C2" t="s">
        <v>2</v>
      </c>
      <c r="D2" t="s">
        <v>3</v>
      </c>
      <c r="E2" t="s">
        <v>4</v>
      </c>
      <c r="F2" t="s">
        <v>5</v>
      </c>
      <c r="G2" t="s">
        <v>6</v>
      </c>
      <c r="H2" t="s">
        <v>7</v>
      </c>
    </row>
    <row r="3" spans="1:8" x14ac:dyDescent="0.3">
      <c r="A3" s="3">
        <v>0.625</v>
      </c>
      <c r="B3" s="2">
        <v>1942.87</v>
      </c>
      <c r="C3" s="2">
        <v>2361.5020000000004</v>
      </c>
      <c r="D3" s="2">
        <v>2896.2760000000003</v>
      </c>
      <c r="E3" s="2">
        <v>2611.9760000000001</v>
      </c>
      <c r="F3" s="2">
        <v>1842.3640000000003</v>
      </c>
      <c r="G3" s="2">
        <v>1661.9929999999999</v>
      </c>
      <c r="H3" s="2">
        <v>13316.981</v>
      </c>
    </row>
    <row r="4" spans="1:8" x14ac:dyDescent="0.3">
      <c r="A4" s="3">
        <v>0.63541666666666663</v>
      </c>
      <c r="B4" s="2">
        <v>3238.7200000000007</v>
      </c>
      <c r="C4" s="2">
        <v>2165.2649999999999</v>
      </c>
      <c r="D4" s="2">
        <v>1647.0789999999997</v>
      </c>
      <c r="E4" s="2">
        <v>2103.0220000000008</v>
      </c>
      <c r="F4" s="2">
        <v>1513.8649999999998</v>
      </c>
      <c r="G4" s="2">
        <v>1632.6170000000002</v>
      </c>
      <c r="H4" s="2">
        <v>12300.568000000001</v>
      </c>
    </row>
    <row r="5" spans="1:8" x14ac:dyDescent="0.3">
      <c r="A5" s="3">
        <v>0.64513888888888893</v>
      </c>
      <c r="B5" s="2">
        <v>1219.7939999999994</v>
      </c>
      <c r="C5" s="2">
        <v>1316.3729999999996</v>
      </c>
      <c r="D5" s="2">
        <v>1176.5120000000002</v>
      </c>
      <c r="E5" s="2">
        <v>1641.8239999999998</v>
      </c>
      <c r="F5" s="2">
        <v>1055.3729999999998</v>
      </c>
      <c r="G5" s="2">
        <v>1296.0179999999998</v>
      </c>
      <c r="H5" s="2">
        <v>7705.8939999999984</v>
      </c>
    </row>
    <row r="6" spans="1:8" x14ac:dyDescent="0.3">
      <c r="A6" s="4" t="s">
        <v>7</v>
      </c>
      <c r="B6" s="2">
        <v>6401.384</v>
      </c>
      <c r="C6" s="2">
        <v>5843.14</v>
      </c>
      <c r="D6" s="2">
        <v>5719.8670000000002</v>
      </c>
      <c r="E6" s="2">
        <v>6356.822000000001</v>
      </c>
      <c r="F6" s="2">
        <v>4411.6019999999999</v>
      </c>
      <c r="G6" s="2">
        <v>4590.6279999999997</v>
      </c>
      <c r="H6" s="2">
        <v>33323.442999999999</v>
      </c>
    </row>
  </sheetData>
  <conditionalFormatting pivot="1" sqref="B3:G5">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74029E-CE2E-498A-97C9-E708297DF4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Akash kumar</cp:lastModifiedBy>
  <dcterms:created xsi:type="dcterms:W3CDTF">2015-06-05T18:17:20Z</dcterms:created>
  <dcterms:modified xsi:type="dcterms:W3CDTF">2026-03-11T12:21:37Z</dcterms:modified>
</cp:coreProperties>
</file>