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C3CE147-7FA8-4DCA-9EE8-C98FE816F70E}" xr6:coauthVersionLast="47" xr6:coauthVersionMax="47" xr10:uidLastSave="{00000000-0000-0000-0000-000000000000}"/>
  <bookViews>
    <workbookView xWindow="-120" yWindow="-120" windowWidth="20730" windowHeight="11160" xr2:uid="{1E4A9224-6ABE-4406-B106-F1CF1A3F31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E3" i="1"/>
  <c r="E4" i="1"/>
  <c r="E5" i="1"/>
  <c r="E6" i="1"/>
  <c r="E2" i="1"/>
  <c r="F3" i="1"/>
  <c r="B10" i="1" s="1"/>
  <c r="F4" i="1"/>
  <c r="F5" i="1"/>
  <c r="F6" i="1"/>
  <c r="B7" i="1"/>
  <c r="F2" i="1"/>
  <c r="G2" i="1"/>
  <c r="G3" i="1"/>
  <c r="G4" i="1"/>
  <c r="G5" i="1"/>
  <c r="G6" i="1"/>
  <c r="D3" i="1"/>
  <c r="D4" i="1"/>
  <c r="D5" i="1"/>
  <c r="D6" i="1"/>
  <c r="D2" i="1"/>
  <c r="C3" i="1"/>
  <c r="C4" i="1"/>
  <c r="C5" i="1"/>
  <c r="C6" i="1"/>
  <c r="C2" i="1"/>
  <c r="B9" i="1" l="1"/>
  <c r="B8" i="1"/>
</calcChain>
</file>

<file path=xl/sharedStrings.xml><?xml version="1.0" encoding="utf-8"?>
<sst xmlns="http://schemas.openxmlformats.org/spreadsheetml/2006/main" count="17" uniqueCount="17">
  <si>
    <t xml:space="preserve">Employee Name  </t>
  </si>
  <si>
    <t>Basic Pay</t>
  </si>
  <si>
    <t>DA</t>
  </si>
  <si>
    <t xml:space="preserve">HRA </t>
  </si>
  <si>
    <t>Gross Pay</t>
  </si>
  <si>
    <t>Insurance</t>
  </si>
  <si>
    <t>P.F</t>
  </si>
  <si>
    <t xml:space="preserve">anil kumar </t>
  </si>
  <si>
    <t xml:space="preserve">sunita devi </t>
  </si>
  <si>
    <t xml:space="preserve">roji sharma </t>
  </si>
  <si>
    <t>farida khan</t>
  </si>
  <si>
    <t xml:space="preserve">gunita devi </t>
  </si>
  <si>
    <t xml:space="preserve"> total amount</t>
  </si>
  <si>
    <t>highest employ salary</t>
  </si>
  <si>
    <t xml:space="preserve">lowest employee salary </t>
  </si>
  <si>
    <t xml:space="preserve">total insurance  colletion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</si>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</sst>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34A2-A4C1-492C-9FAA-127CC44C27A3}">
  <dimension ref="A1:H10"/>
  <sheetViews>
    <sheetView tabSelected="1" workbookViewId="0">
      <selection activeCell="H4" sqref="H4"/>
    </sheetView>
  </sheetViews>
  <sheetFormatPr defaultRowHeight="15" x14ac:dyDescent="0.25"/>
  <cols>
    <col min="1" max="1" width="22.28515625" customWidth="1"/>
    <col min="2" max="2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5">
      <c r="A2" t="s">
        <v>7</v>
      </c>
      <c r="B2">
        <v>8500</v>
      </c>
      <c r="C2">
        <f>B2*80%</f>
        <v>6800</v>
      </c>
      <c r="D2">
        <f>B2*10%+C2</f>
        <v>7650</v>
      </c>
      <c r="E2">
        <f>SUM(B2:D2)</f>
        <v>22950</v>
      </c>
      <c r="F2">
        <f>B2*10%</f>
        <v>850</v>
      </c>
      <c r="G2">
        <f>B2*5%</f>
        <v>425</v>
      </c>
      <c r="H2">
        <f>E2-F2-G2</f>
        <v>21675</v>
      </c>
    </row>
    <row r="3" spans="1:8" x14ac:dyDescent="0.25">
      <c r="A3" t="s">
        <v>8</v>
      </c>
      <c r="B3">
        <v>12500</v>
      </c>
      <c r="C3">
        <f t="shared" ref="C3:C6" si="0">B3*80%</f>
        <v>10000</v>
      </c>
      <c r="D3">
        <f t="shared" ref="D3:D6" si="1">B3*10%+C3</f>
        <v>11250</v>
      </c>
      <c r="E3">
        <f t="shared" ref="E3:E6" si="2">SUM(B3:D3)</f>
        <v>33750</v>
      </c>
      <c r="F3">
        <f t="shared" ref="F3:F6" si="3">B3*10%</f>
        <v>1250</v>
      </c>
      <c r="G3">
        <f t="shared" ref="G3:G6" si="4">B3*5%</f>
        <v>625</v>
      </c>
      <c r="H3">
        <f t="shared" ref="H3:H6" si="5">E3-F3-G3</f>
        <v>31875</v>
      </c>
    </row>
    <row r="4" spans="1:8" x14ac:dyDescent="0.25">
      <c r="A4" t="s">
        <v>9</v>
      </c>
      <c r="B4">
        <v>16500</v>
      </c>
      <c r="C4">
        <f t="shared" si="0"/>
        <v>13200</v>
      </c>
      <c r="D4">
        <f t="shared" si="1"/>
        <v>14850</v>
      </c>
      <c r="E4">
        <f t="shared" si="2"/>
        <v>44550</v>
      </c>
      <c r="F4">
        <f t="shared" si="3"/>
        <v>1650</v>
      </c>
      <c r="G4">
        <f t="shared" si="4"/>
        <v>825</v>
      </c>
      <c r="H4">
        <f t="shared" si="5"/>
        <v>42075</v>
      </c>
    </row>
    <row r="5" spans="1:8" x14ac:dyDescent="0.25">
      <c r="A5" t="s">
        <v>10</v>
      </c>
      <c r="B5">
        <v>18500</v>
      </c>
      <c r="C5">
        <f t="shared" si="0"/>
        <v>14800</v>
      </c>
      <c r="D5">
        <f t="shared" si="1"/>
        <v>16650</v>
      </c>
      <c r="E5">
        <f t="shared" si="2"/>
        <v>49950</v>
      </c>
      <c r="F5">
        <f t="shared" si="3"/>
        <v>1850</v>
      </c>
      <c r="G5">
        <f t="shared" si="4"/>
        <v>925</v>
      </c>
      <c r="H5">
        <f t="shared" si="5"/>
        <v>47175</v>
      </c>
    </row>
    <row r="6" spans="1:8" x14ac:dyDescent="0.25">
      <c r="A6" t="s">
        <v>11</v>
      </c>
      <c r="B6">
        <v>24000</v>
      </c>
      <c r="C6">
        <f t="shared" si="0"/>
        <v>19200</v>
      </c>
      <c r="D6">
        <f t="shared" si="1"/>
        <v>21600</v>
      </c>
      <c r="E6">
        <f t="shared" si="2"/>
        <v>64800</v>
      </c>
      <c r="F6">
        <f t="shared" si="3"/>
        <v>2400</v>
      </c>
      <c r="G6">
        <f t="shared" si="4"/>
        <v>1200</v>
      </c>
      <c r="H6">
        <f t="shared" si="5"/>
        <v>61200</v>
      </c>
    </row>
    <row r="7" spans="1:8" x14ac:dyDescent="0.25">
      <c r="A7" t="s">
        <v>12</v>
      </c>
      <c r="B7">
        <f>SUM(B2:B6)</f>
        <v>80000</v>
      </c>
    </row>
    <row r="8" spans="1:8" x14ac:dyDescent="0.25">
      <c r="A8" t="s">
        <v>13</v>
      </c>
      <c r="B8">
        <f>MAX(H2:H6)</f>
        <v>61200</v>
      </c>
    </row>
    <row r="9" spans="1:8" x14ac:dyDescent="0.25">
      <c r="A9" t="s">
        <v>14</v>
      </c>
      <c r="B9">
        <f>MIN(H2:H6)</f>
        <v>21675</v>
      </c>
    </row>
    <row r="10" spans="1:8" x14ac:dyDescent="0.25">
      <c r="A10" t="s">
        <v>15</v>
      </c>
      <c r="B10">
        <f>SUM(F2:F6)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2023-08-12T06:10:22Z</dcterms:created>
  <dcterms:modified xsi:type="dcterms:W3CDTF">2023-08-12T07:07:16Z</dcterms:modified>
</cp:coreProperties>
</file>