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940" yWindow="0" windowWidth="8860" windowHeight="12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F4" i="1"/>
  <c r="C18" i="1"/>
  <c r="D18" i="1"/>
  <c r="E18" i="1"/>
  <c r="B18" i="1"/>
  <c r="B14" i="1"/>
  <c r="D14" i="1"/>
  <c r="B3" i="1"/>
  <c r="E3" i="1"/>
  <c r="F3" i="1"/>
  <c r="B13" i="1"/>
  <c r="D13" i="1"/>
  <c r="C5" i="1"/>
  <c r="D5" i="1"/>
  <c r="F5" i="1"/>
  <c r="B15" i="1"/>
  <c r="D15" i="1"/>
  <c r="E16" i="1"/>
  <c r="B9" i="1"/>
  <c r="B10" i="1"/>
  <c r="D9" i="1"/>
  <c r="C6" i="1"/>
  <c r="B8" i="1"/>
  <c r="B11" i="1"/>
  <c r="D8" i="1"/>
  <c r="B6" i="1"/>
  <c r="D6" i="1"/>
  <c r="E6" i="1"/>
  <c r="F6" i="1"/>
</calcChain>
</file>

<file path=xl/sharedStrings.xml><?xml version="1.0" encoding="utf-8"?>
<sst xmlns="http://schemas.openxmlformats.org/spreadsheetml/2006/main" count="22" uniqueCount="19">
  <si>
    <t># Switches</t>
  </si>
  <si>
    <t># Heads</t>
  </si>
  <si>
    <t>S Marginal</t>
  </si>
  <si>
    <t>H Marginal</t>
  </si>
  <si>
    <t>p(1s|1h)</t>
  </si>
  <si>
    <t>p(1h|1s)</t>
  </si>
  <si>
    <t>p(1s)</t>
  </si>
  <si>
    <t>p(1h)</t>
  </si>
  <si>
    <t>p(1s|1h) p(1h)</t>
  </si>
  <si>
    <t>p(1h|1s) p(1s)</t>
  </si>
  <si>
    <t>p(1s|1h) = p(1h|1s) p(1s) / sum{s}p(1h|_s) p(_s)</t>
  </si>
  <si>
    <t>p(1h|0s)</t>
  </si>
  <si>
    <t>p(1h|2s)</t>
  </si>
  <si>
    <t>p(0s)</t>
  </si>
  <si>
    <t>p(2s)</t>
  </si>
  <si>
    <t>p(2h|1s)</t>
  </si>
  <si>
    <t>p(0h|1s)</t>
  </si>
  <si>
    <t>p(3h|1s)</t>
  </si>
  <si>
    <t>Normalizing row gives conditional probabilities for  columns given row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</si>
</sst>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4" sqref="D24"/>
    </sheetView>
  </sheetViews>
  <sheetFormatPr baseColWidth="10" defaultRowHeight="15" x14ac:dyDescent="0"/>
  <cols>
    <col min="1" max="1" width="10.83203125" style="1"/>
    <col min="2" max="2" width="8" style="1" customWidth="1"/>
    <col min="3" max="3" width="12.83203125" style="1" customWidth="1"/>
    <col min="4" max="16384" width="10.83203125" style="1"/>
  </cols>
  <sheetData>
    <row r="1" spans="1:6" s="3" customFormat="1">
      <c r="A1" s="8" t="s">
        <v>0</v>
      </c>
      <c r="B1" s="8" t="s">
        <v>1</v>
      </c>
      <c r="C1" s="8"/>
      <c r="D1" s="8"/>
      <c r="E1" s="8"/>
      <c r="F1" s="5" t="s">
        <v>2</v>
      </c>
    </row>
    <row r="2" spans="1:6" s="3" customFormat="1">
      <c r="A2" s="8"/>
      <c r="B2" s="6">
        <v>0</v>
      </c>
      <c r="C2" s="6">
        <v>1</v>
      </c>
      <c r="D2" s="6">
        <v>2</v>
      </c>
      <c r="E2" s="6">
        <v>3</v>
      </c>
      <c r="F2" s="5"/>
    </row>
    <row r="3" spans="1:6">
      <c r="A3" s="6">
        <v>0</v>
      </c>
      <c r="B3" s="1">
        <f>1/8</f>
        <v>0.125</v>
      </c>
      <c r="C3" s="1">
        <v>0</v>
      </c>
      <c r="D3" s="1">
        <v>0</v>
      </c>
      <c r="E3" s="1">
        <f>1/8</f>
        <v>0.125</v>
      </c>
      <c r="F3" s="4">
        <f>SUM(B3:E3)</f>
        <v>0.25</v>
      </c>
    </row>
    <row r="4" spans="1:6">
      <c r="A4" s="6">
        <v>1</v>
      </c>
      <c r="B4" s="1">
        <v>0</v>
      </c>
      <c r="C4" s="1">
        <f>2/8</f>
        <v>0.25</v>
      </c>
      <c r="D4" s="1">
        <f>2/8</f>
        <v>0.25</v>
      </c>
      <c r="E4" s="1">
        <v>0</v>
      </c>
      <c r="F4" s="4">
        <f t="shared" ref="F4:F5" si="0">SUM(B4:E4)</f>
        <v>0.5</v>
      </c>
    </row>
    <row r="5" spans="1:6">
      <c r="A5" s="6">
        <v>2</v>
      </c>
      <c r="B5" s="1">
        <v>0</v>
      </c>
      <c r="C5" s="1">
        <f>1/8</f>
        <v>0.125</v>
      </c>
      <c r="D5" s="1">
        <f>1/8</f>
        <v>0.125</v>
      </c>
      <c r="E5" s="1">
        <v>0</v>
      </c>
      <c r="F5" s="4">
        <f t="shared" si="0"/>
        <v>0.25</v>
      </c>
    </row>
    <row r="6" spans="1:6">
      <c r="A6" s="5" t="s">
        <v>3</v>
      </c>
      <c r="B6" s="4">
        <f>SUM(B3:B5)</f>
        <v>0.125</v>
      </c>
      <c r="C6" s="4">
        <f t="shared" ref="C6:E6" si="1">SUM(C3:C5)</f>
        <v>0.375</v>
      </c>
      <c r="D6" s="4">
        <f t="shared" si="1"/>
        <v>0.375</v>
      </c>
      <c r="E6" s="4">
        <f t="shared" si="1"/>
        <v>0.125</v>
      </c>
      <c r="F6" s="7">
        <f>SUM(F3:F5)/SUM(B6:E6)</f>
        <v>1</v>
      </c>
    </row>
    <row r="8" spans="1:6">
      <c r="A8" s="1" t="s">
        <v>4</v>
      </c>
      <c r="B8" s="1">
        <f>C4/C6</f>
        <v>0.66666666666666663</v>
      </c>
      <c r="C8" s="1" t="s">
        <v>8</v>
      </c>
      <c r="D8" s="1">
        <f>B8*B11</f>
        <v>0.25</v>
      </c>
    </row>
    <row r="9" spans="1:6">
      <c r="A9" s="1" t="s">
        <v>5</v>
      </c>
      <c r="B9" s="1">
        <f>C4/F4</f>
        <v>0.5</v>
      </c>
      <c r="C9" s="1" t="s">
        <v>9</v>
      </c>
      <c r="D9" s="1">
        <f>B9*B10</f>
        <v>0.25</v>
      </c>
    </row>
    <row r="10" spans="1:6">
      <c r="A10" s="1" t="s">
        <v>6</v>
      </c>
      <c r="B10" s="1">
        <f>F4</f>
        <v>0.5</v>
      </c>
    </row>
    <row r="11" spans="1:6">
      <c r="A11" s="1" t="s">
        <v>7</v>
      </c>
      <c r="B11" s="1">
        <f>C6</f>
        <v>0.375</v>
      </c>
    </row>
    <row r="13" spans="1:6">
      <c r="A13" s="1" t="s">
        <v>11</v>
      </c>
      <c r="B13" s="1">
        <f>C3/F3</f>
        <v>0</v>
      </c>
      <c r="C13" s="1" t="s">
        <v>13</v>
      </c>
      <c r="D13" s="1">
        <f>F3</f>
        <v>0.25</v>
      </c>
    </row>
    <row r="14" spans="1:6">
      <c r="A14" s="1" t="s">
        <v>5</v>
      </c>
      <c r="B14" s="1">
        <f>C4/F4</f>
        <v>0.5</v>
      </c>
      <c r="C14" s="1" t="s">
        <v>6</v>
      </c>
      <c r="D14" s="1">
        <f>F4</f>
        <v>0.5</v>
      </c>
    </row>
    <row r="15" spans="1:6">
      <c r="A15" s="1" t="s">
        <v>12</v>
      </c>
      <c r="B15" s="1">
        <f>C5/F5</f>
        <v>0.5</v>
      </c>
      <c r="C15" s="1" t="s">
        <v>14</v>
      </c>
      <c r="D15" s="1">
        <f>F5</f>
        <v>0.25</v>
      </c>
    </row>
    <row r="16" spans="1:6">
      <c r="A16" s="2" t="s">
        <v>10</v>
      </c>
      <c r="E16" s="1">
        <f>(B14*D14)/(B13*D13+B14*D14+B15*D15)</f>
        <v>0.66666666666666663</v>
      </c>
    </row>
    <row r="17" spans="1:5">
      <c r="A17" s="2" t="s">
        <v>18</v>
      </c>
    </row>
    <row r="18" spans="1:5">
      <c r="B18" s="1">
        <f>B4/$F$4</f>
        <v>0</v>
      </c>
      <c r="C18" s="1">
        <f t="shared" ref="C18:E18" si="2">C4/$F$4</f>
        <v>0.5</v>
      </c>
      <c r="D18" s="1">
        <f t="shared" si="2"/>
        <v>0.5</v>
      </c>
      <c r="E18" s="1">
        <f t="shared" si="2"/>
        <v>0</v>
      </c>
    </row>
    <row r="19" spans="1:5">
      <c r="B19" s="1" t="s">
        <v>16</v>
      </c>
      <c r="C19" s="1" t="s">
        <v>5</v>
      </c>
      <c r="D19" s="1" t="s">
        <v>15</v>
      </c>
      <c r="E19" s="1" t="s">
        <v>17</v>
      </c>
    </row>
  </sheetData>
  <mergeCells count="2">
    <mergeCell ref="B1:E1"/>
    <mergeCell ref="A1:A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Ankoor</dc:creator>
  <cp:lastModifiedBy>Ankoor</cp:lastModifiedBy>
  <dcterms:created xsi:type="dcterms:W3CDTF">2015-04-30T05:06:55Z</dcterms:created>
  <dcterms:modified xsi:type="dcterms:W3CDTF">2015-05-07T02:18:01Z</dcterms:modified>
</cp:coreProperties>
</file>