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606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L15" i="1" l="1"/>
  <c r="AM15" i="1"/>
  <c r="AN15" i="1"/>
  <c r="AL16" i="1"/>
  <c r="AM16" i="1"/>
  <c r="AN16" i="1"/>
  <c r="AL17" i="1"/>
  <c r="AM17" i="1"/>
  <c r="AN17" i="1"/>
  <c r="AL18" i="1"/>
  <c r="AM18" i="1"/>
  <c r="AN18" i="1"/>
  <c r="AL19" i="1"/>
  <c r="AM19" i="1"/>
  <c r="AN19" i="1"/>
  <c r="AL20" i="1"/>
  <c r="AM20" i="1"/>
  <c r="AN20" i="1"/>
  <c r="AL21" i="1"/>
  <c r="AM21" i="1"/>
  <c r="AN21" i="1"/>
  <c r="AL22" i="1"/>
  <c r="AM22" i="1"/>
  <c r="AN22" i="1"/>
  <c r="AL14" i="1"/>
  <c r="AM14" i="1"/>
  <c r="AN14" i="1"/>
  <c r="AG15" i="1"/>
  <c r="AI15" i="1"/>
  <c r="AH15" i="1"/>
  <c r="AJ15" i="1"/>
  <c r="AK15" i="1"/>
  <c r="AG16" i="1"/>
  <c r="AI16" i="1"/>
  <c r="AH16" i="1"/>
  <c r="AJ16" i="1"/>
  <c r="AK16" i="1"/>
  <c r="AG17" i="1"/>
  <c r="AI17" i="1"/>
  <c r="AH17" i="1"/>
  <c r="AJ17" i="1"/>
  <c r="AK17" i="1"/>
  <c r="AG18" i="1"/>
  <c r="AI18" i="1"/>
  <c r="AH18" i="1"/>
  <c r="AJ18" i="1"/>
  <c r="AK18" i="1"/>
  <c r="AG19" i="1"/>
  <c r="AI19" i="1"/>
  <c r="AH19" i="1"/>
  <c r="AJ19" i="1"/>
  <c r="AK19" i="1"/>
  <c r="AG20" i="1"/>
  <c r="AI20" i="1"/>
  <c r="AH20" i="1"/>
  <c r="AJ20" i="1"/>
  <c r="AK20" i="1"/>
  <c r="AG21" i="1"/>
  <c r="AI21" i="1"/>
  <c r="AH21" i="1"/>
  <c r="AJ21" i="1"/>
  <c r="AK21" i="1"/>
  <c r="AG22" i="1"/>
  <c r="AI22" i="1"/>
  <c r="AH22" i="1"/>
  <c r="AJ22" i="1"/>
  <c r="AK22" i="1"/>
  <c r="AG14" i="1"/>
  <c r="AI14" i="1"/>
  <c r="AH14" i="1"/>
  <c r="AJ14" i="1"/>
  <c r="AK14" i="1"/>
</calcChain>
</file>

<file path=xl/sharedStrings.xml><?xml version="1.0" encoding="utf-8"?>
<sst xmlns="http://schemas.openxmlformats.org/spreadsheetml/2006/main" count="108" uniqueCount="69">
  <si>
    <t>A</t>
  </si>
  <si>
    <t>B</t>
  </si>
  <si>
    <t>C</t>
  </si>
  <si>
    <t>i/j</t>
  </si>
  <si>
    <r>
      <t>A</t>
    </r>
    <r>
      <rPr>
        <b/>
        <vertAlign val="subscript"/>
        <sz val="14"/>
        <color theme="1"/>
        <rFont val="Calibri"/>
        <scheme val="minor"/>
      </rPr>
      <t>m</t>
    </r>
  </si>
  <si>
    <r>
      <t>B</t>
    </r>
    <r>
      <rPr>
        <b/>
        <vertAlign val="subscript"/>
        <sz val="14"/>
        <color theme="1"/>
        <rFont val="Calibri"/>
        <scheme val="minor"/>
      </rPr>
      <t>m</t>
    </r>
  </si>
  <si>
    <r>
      <t>C</t>
    </r>
    <r>
      <rPr>
        <b/>
        <vertAlign val="subscript"/>
        <sz val="14"/>
        <color theme="1"/>
        <rFont val="Calibri"/>
        <scheme val="minor"/>
      </rPr>
      <t>m</t>
    </r>
  </si>
  <si>
    <t>I</t>
  </si>
  <si>
    <t>F</t>
  </si>
  <si>
    <r>
      <t>I</t>
    </r>
    <r>
      <rPr>
        <b/>
        <vertAlign val="subscript"/>
        <sz val="14"/>
        <color theme="1"/>
        <rFont val="Calibri"/>
        <scheme val="minor"/>
      </rPr>
      <t>m</t>
    </r>
  </si>
  <si>
    <r>
      <t>F</t>
    </r>
    <r>
      <rPr>
        <b/>
        <vertAlign val="subscript"/>
        <sz val="14"/>
        <color theme="1"/>
        <rFont val="Calibri"/>
        <scheme val="minor"/>
      </rPr>
      <t>m</t>
    </r>
  </si>
  <si>
    <r>
      <t>O</t>
    </r>
    <r>
      <rPr>
        <b/>
        <vertAlign val="subscript"/>
        <sz val="14"/>
        <color theme="1"/>
        <rFont val="Calibri"/>
        <scheme val="minor"/>
      </rPr>
      <t>m</t>
    </r>
  </si>
  <si>
    <t>iRow</t>
  </si>
  <si>
    <t>iCol</t>
  </si>
  <si>
    <t>nCol</t>
  </si>
  <si>
    <t>w</t>
  </si>
  <si>
    <t>fW</t>
  </si>
  <si>
    <t>m</t>
  </si>
  <si>
    <t>n</t>
  </si>
  <si>
    <t>r</t>
  </si>
  <si>
    <t>c</t>
  </si>
  <si>
    <t>max(x, 0)</t>
  </si>
  <si>
    <t>min(x, nCol-1)</t>
  </si>
  <si>
    <t>idx = r * nCol + c</t>
  </si>
  <si>
    <t>fr</t>
  </si>
  <si>
    <t>fc</t>
  </si>
  <si>
    <t>fdx = fr * fW + fc</t>
  </si>
  <si>
    <t>.</t>
  </si>
  <si>
    <t>Block-0</t>
  </si>
  <si>
    <t>Block-1</t>
  </si>
  <si>
    <t>Block-2</t>
  </si>
  <si>
    <t>Block-7</t>
  </si>
  <si>
    <t>Block-8</t>
  </si>
  <si>
    <t>Block-k</t>
  </si>
  <si>
    <t>Total</t>
  </si>
  <si>
    <t>s</t>
  </si>
  <si>
    <t>idx</t>
  </si>
  <si>
    <t>tid</t>
  </si>
  <si>
    <t>d_in[idx]</t>
  </si>
  <si>
    <t>d_in</t>
  </si>
  <si>
    <t>d_in[4]</t>
  </si>
  <si>
    <t>+</t>
  </si>
  <si>
    <t>d_in[idx + s]</t>
  </si>
  <si>
    <t>d_in[4+8]</t>
  </si>
  <si>
    <t>Global IDX (g)</t>
  </si>
  <si>
    <t>H[g] += V =&gt; H[g] = 16</t>
  </si>
  <si>
    <t xml:space="preserve">Thread Id: tid = 2 </t>
  </si>
  <si>
    <t>Iteration: i = 0</t>
  </si>
  <si>
    <r>
      <t>Step: t = 2</t>
    </r>
    <r>
      <rPr>
        <vertAlign val="superscript"/>
        <sz val="16"/>
        <color theme="1"/>
        <rFont val="Calibri"/>
        <scheme val="minor"/>
      </rPr>
      <t xml:space="preserve">i </t>
    </r>
    <r>
      <rPr>
        <sz val="16"/>
        <color theme="1"/>
        <rFont val="Calibri"/>
        <scheme val="minor"/>
      </rPr>
      <t>= 1</t>
    </r>
  </si>
  <si>
    <t>Histogram: H</t>
  </si>
  <si>
    <t>Iteration: i = 1</t>
  </si>
  <si>
    <r>
      <t>Step: t = 2</t>
    </r>
    <r>
      <rPr>
        <vertAlign val="superscript"/>
        <sz val="16"/>
        <color theme="1"/>
        <rFont val="Calibri"/>
        <scheme val="minor"/>
      </rPr>
      <t xml:space="preserve">i </t>
    </r>
    <r>
      <rPr>
        <sz val="16"/>
        <color theme="1"/>
        <rFont val="Calibri"/>
        <scheme val="minor"/>
      </rPr>
      <t>= 2</t>
    </r>
  </si>
  <si>
    <t>Synchronize Threads (multiple read and writes happening)</t>
  </si>
  <si>
    <t>Global Id: g = 4</t>
  </si>
  <si>
    <t>Previous Step Id: p = g - t = 3</t>
  </si>
  <si>
    <t>Value: V = H[p] = 7</t>
  </si>
  <si>
    <t>Previous Step Id: p = g - t = 2</t>
  </si>
  <si>
    <t>Value: V = H[p] = 8</t>
  </si>
  <si>
    <t>H[g] += V =&gt; H[g] = 24</t>
  </si>
  <si>
    <t>Iteration: i = 2</t>
  </si>
  <si>
    <r>
      <t>Step: t = 2</t>
    </r>
    <r>
      <rPr>
        <vertAlign val="superscript"/>
        <sz val="16"/>
        <color theme="1"/>
        <rFont val="Calibri"/>
        <scheme val="minor"/>
      </rPr>
      <t xml:space="preserve">i </t>
    </r>
    <r>
      <rPr>
        <sz val="16"/>
        <color theme="1"/>
        <rFont val="Calibri"/>
        <scheme val="minor"/>
      </rPr>
      <t>= 4</t>
    </r>
  </si>
  <si>
    <t>Previous Step Id: p = g - t = 0</t>
  </si>
  <si>
    <t>Value: V = H[p] = 1</t>
  </si>
  <si>
    <t>H[g] += V =&gt; H[g] = 25</t>
  </si>
  <si>
    <t xml:space="preserve">Thread Id: tid = 0 </t>
  </si>
  <si>
    <t>Global Id: g = 0</t>
  </si>
  <si>
    <t>Previous Step Id: p = g - t = -1</t>
  </si>
  <si>
    <t>Value: V = 0 if p &lt; 0</t>
  </si>
  <si>
    <t>H[g] += V =&gt; H[g] =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</si>
</sst>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scheme val="minor"/>
    </font>
    <font>
      <b/>
      <vertAlign val="subscript"/>
      <sz val="14"/>
      <color theme="1"/>
      <name val="Calibri"/>
      <scheme val="minor"/>
    </font>
    <font>
      <b/>
      <sz val="12"/>
      <name val="Calibri"/>
      <scheme val="minor"/>
    </font>
    <font>
      <b/>
      <sz val="12"/>
      <color rgb="FF000000"/>
      <name val="Calibri"/>
      <scheme val="minor"/>
    </font>
    <font>
      <sz val="12"/>
      <name val="Calibri"/>
      <scheme val="minor"/>
    </font>
    <font>
      <b/>
      <sz val="9"/>
      <color theme="1"/>
      <name val="Calibri"/>
      <scheme val="minor"/>
    </font>
    <font>
      <sz val="16"/>
      <color theme="1"/>
      <name val="Calibri"/>
      <scheme val="minor"/>
    </font>
    <font>
      <vertAlign val="superscript"/>
      <sz val="16"/>
      <color theme="1"/>
      <name val="Calibri"/>
      <scheme val="minor"/>
    </font>
    <font>
      <b/>
      <sz val="14"/>
      <color rgb="FF800000"/>
      <name val="Calibri"/>
      <scheme val="minor"/>
    </font>
    <font>
      <b/>
      <sz val="16"/>
      <color rgb="FF0000FF"/>
      <name val="Calibri"/>
      <scheme val="minor"/>
    </font>
    <font>
      <b/>
      <sz val="16"/>
      <color theme="1"/>
      <name val="Calibri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theme="8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2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65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6" borderId="0" xfId="0" applyFill="1"/>
    <xf numFmtId="0" fontId="1" fillId="6" borderId="0" xfId="0" applyFont="1" applyFill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6" borderId="0" xfId="0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6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/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5" borderId="0" xfId="0" applyFill="1" applyAlignment="1">
      <alignment horizontal="right"/>
    </xf>
    <xf numFmtId="0" fontId="0" fillId="5" borderId="0" xfId="0" applyFill="1" applyAlignment="1">
      <alignment horizontal="center"/>
    </xf>
    <xf numFmtId="0" fontId="2" fillId="7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0" fillId="8" borderId="1" xfId="0" applyFill="1" applyBorder="1"/>
    <xf numFmtId="0" fontId="0" fillId="2" borderId="1" xfId="0" applyFill="1" applyBorder="1"/>
    <xf numFmtId="0" fontId="1" fillId="6" borderId="5" xfId="0" applyFont="1" applyFill="1" applyBorder="1" applyAlignment="1">
      <alignment horizontal="center" vertical="center"/>
    </xf>
    <xf numFmtId="0" fontId="1" fillId="6" borderId="0" xfId="0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center" vertical="center"/>
    </xf>
    <xf numFmtId="0" fontId="1" fillId="6" borderId="7" xfId="0" applyFont="1" applyFill="1" applyBorder="1" applyAlignment="1">
      <alignment horizontal="center" vertical="center"/>
    </xf>
    <xf numFmtId="0" fontId="1" fillId="6" borderId="8" xfId="0" applyFont="1" applyFill="1" applyBorder="1" applyAlignment="1">
      <alignment horizontal="center" vertical="center"/>
    </xf>
    <xf numFmtId="0" fontId="1" fillId="6" borderId="9" xfId="0" applyFont="1" applyFill="1" applyBorder="1" applyAlignment="1">
      <alignment horizontal="center" vertical="center"/>
    </xf>
    <xf numFmtId="0" fontId="9" fillId="6" borderId="0" xfId="0" applyFont="1" applyFill="1"/>
    <xf numFmtId="0" fontId="1" fillId="5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0" fillId="6" borderId="0" xfId="0" applyFill="1" applyAlignment="1">
      <alignment horizontal="right"/>
    </xf>
    <xf numFmtId="0" fontId="1" fillId="6" borderId="0" xfId="0" applyFont="1" applyFill="1" applyAlignment="1">
      <alignment horizontal="right"/>
    </xf>
    <xf numFmtId="0" fontId="0" fillId="6" borderId="0" xfId="0" applyFill="1" applyAlignment="1">
      <alignment horizontal="left"/>
    </xf>
    <xf numFmtId="0" fontId="0" fillId="10" borderId="0" xfId="0" applyFill="1" applyAlignment="1">
      <alignment horizontal="right"/>
    </xf>
    <xf numFmtId="0" fontId="0" fillId="11" borderId="0" xfId="0" applyFill="1" applyAlignment="1">
      <alignment horizontal="right"/>
    </xf>
    <xf numFmtId="0" fontId="1" fillId="12" borderId="0" xfId="0" applyFont="1" applyFill="1" applyAlignment="1">
      <alignment horizontal="right"/>
    </xf>
    <xf numFmtId="0" fontId="1" fillId="12" borderId="0" xfId="0" applyFont="1" applyFill="1" applyAlignment="1">
      <alignment horizontal="left"/>
    </xf>
    <xf numFmtId="0" fontId="1" fillId="0" borderId="10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8" fillId="0" borderId="10" xfId="0" applyFont="1" applyFill="1" applyBorder="1" applyAlignment="1">
      <alignment horizontal="center"/>
    </xf>
    <xf numFmtId="0" fontId="10" fillId="6" borderId="3" xfId="0" applyFont="1" applyFill="1" applyBorder="1" applyAlignment="1">
      <alignment horizontal="center" vertical="center"/>
    </xf>
    <xf numFmtId="0" fontId="10" fillId="6" borderId="4" xfId="0" applyFont="1" applyFill="1" applyBorder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0" fillId="6" borderId="0" xfId="0" applyFill="1" applyAlignment="1">
      <alignment horizontal="center"/>
    </xf>
    <xf numFmtId="0" fontId="5" fillId="5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11" fillId="6" borderId="0" xfId="0" applyFont="1" applyFill="1"/>
    <xf numFmtId="0" fontId="11" fillId="0" borderId="0" xfId="0" applyFont="1"/>
    <xf numFmtId="0" fontId="11" fillId="0" borderId="0" xfId="0" applyFont="1" applyAlignment="1">
      <alignment horizontal="center"/>
    </xf>
    <xf numFmtId="0" fontId="11" fillId="6" borderId="0" xfId="0" applyFont="1" applyFill="1" applyAlignment="1">
      <alignment horizontal="center" vertical="center"/>
    </xf>
    <xf numFmtId="0" fontId="13" fillId="6" borderId="0" xfId="0" applyFont="1" applyFill="1"/>
    <xf numFmtId="0" fontId="11" fillId="7" borderId="0" xfId="0" applyFont="1" applyFill="1"/>
    <xf numFmtId="0" fontId="14" fillId="6" borderId="0" xfId="0" applyFont="1" applyFill="1"/>
    <xf numFmtId="0" fontId="15" fillId="12" borderId="0" xfId="0" applyFont="1" applyFill="1"/>
  </cellXfs>
  <cellStyles count="1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127000</xdr:colOff>
      <xdr:row>60</xdr:row>
      <xdr:rowOff>12700</xdr:rowOff>
    </xdr:from>
    <xdr:to>
      <xdr:col>7</xdr:col>
      <xdr:colOff>127000</xdr:colOff>
      <xdr:row>63</xdr:row>
      <xdr:rowOff>0</xdr:rowOff>
    </xdr:to>
    <xdr:cxnSp macro="">
      <xdr:nvCxnSpPr>
        <xdr:cNvPr id="3" name="Straight Arrow Connector 2"/>
        <xdr:cNvCxnSpPr/>
      </xdr:nvCxnSpPr>
      <xdr:spPr>
        <a:xfrm>
          <a:off x="3721100" y="11861800"/>
          <a:ext cx="0" cy="635000"/>
        </a:xfrm>
        <a:prstGeom prst="straightConnector1">
          <a:avLst/>
        </a:prstGeom>
        <a:ln>
          <a:solidFill>
            <a:srgbClr val="FF0000"/>
          </a:solidFill>
          <a:headEnd type="arrow"/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114300</xdr:colOff>
      <xdr:row>60</xdr:row>
      <xdr:rowOff>12700</xdr:rowOff>
    </xdr:from>
    <xdr:to>
      <xdr:col>8</xdr:col>
      <xdr:colOff>114300</xdr:colOff>
      <xdr:row>63</xdr:row>
      <xdr:rowOff>0</xdr:rowOff>
    </xdr:to>
    <xdr:cxnSp macro="">
      <xdr:nvCxnSpPr>
        <xdr:cNvPr id="11" name="Straight Arrow Connector 10"/>
        <xdr:cNvCxnSpPr/>
      </xdr:nvCxnSpPr>
      <xdr:spPr>
        <a:xfrm>
          <a:off x="3987800" y="11861800"/>
          <a:ext cx="0" cy="635000"/>
        </a:xfrm>
        <a:prstGeom prst="straightConnector1">
          <a:avLst/>
        </a:prstGeom>
        <a:ln>
          <a:solidFill>
            <a:srgbClr val="FF0000"/>
          </a:solidFill>
          <a:headEnd type="arrow"/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127000</xdr:colOff>
      <xdr:row>60</xdr:row>
      <xdr:rowOff>25400</xdr:rowOff>
    </xdr:from>
    <xdr:to>
      <xdr:col>9</xdr:col>
      <xdr:colOff>127000</xdr:colOff>
      <xdr:row>63</xdr:row>
      <xdr:rowOff>12700</xdr:rowOff>
    </xdr:to>
    <xdr:cxnSp macro="">
      <xdr:nvCxnSpPr>
        <xdr:cNvPr id="13" name="Straight Arrow Connector 12"/>
        <xdr:cNvCxnSpPr/>
      </xdr:nvCxnSpPr>
      <xdr:spPr>
        <a:xfrm>
          <a:off x="4279900" y="11874500"/>
          <a:ext cx="0" cy="635000"/>
        </a:xfrm>
        <a:prstGeom prst="straightConnector1">
          <a:avLst/>
        </a:prstGeom>
        <a:ln>
          <a:solidFill>
            <a:srgbClr val="FF0000"/>
          </a:solidFill>
          <a:headEnd type="arrow"/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139700</xdr:colOff>
      <xdr:row>60</xdr:row>
      <xdr:rowOff>12700</xdr:rowOff>
    </xdr:from>
    <xdr:to>
      <xdr:col>11</xdr:col>
      <xdr:colOff>127000</xdr:colOff>
      <xdr:row>63</xdr:row>
      <xdr:rowOff>12700</xdr:rowOff>
    </xdr:to>
    <xdr:cxnSp macro="">
      <xdr:nvCxnSpPr>
        <xdr:cNvPr id="15" name="Straight Arrow Connector 14"/>
        <xdr:cNvCxnSpPr/>
      </xdr:nvCxnSpPr>
      <xdr:spPr>
        <a:xfrm flipH="1">
          <a:off x="4572000" y="11861800"/>
          <a:ext cx="266700" cy="647700"/>
        </a:xfrm>
        <a:prstGeom prst="straightConnector1">
          <a:avLst/>
        </a:prstGeom>
        <a:ln>
          <a:solidFill>
            <a:srgbClr val="FF0000"/>
          </a:solidFill>
          <a:headEnd type="arrow"/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165100</xdr:colOff>
      <xdr:row>60</xdr:row>
      <xdr:rowOff>0</xdr:rowOff>
    </xdr:from>
    <xdr:to>
      <xdr:col>12</xdr:col>
      <xdr:colOff>152400</xdr:colOff>
      <xdr:row>63</xdr:row>
      <xdr:rowOff>0</xdr:rowOff>
    </xdr:to>
    <xdr:cxnSp macro="">
      <xdr:nvCxnSpPr>
        <xdr:cNvPr id="17" name="Straight Arrow Connector 16"/>
        <xdr:cNvCxnSpPr/>
      </xdr:nvCxnSpPr>
      <xdr:spPr>
        <a:xfrm flipH="1">
          <a:off x="4876800" y="11849100"/>
          <a:ext cx="266700" cy="647700"/>
        </a:xfrm>
        <a:prstGeom prst="straightConnector1">
          <a:avLst/>
        </a:prstGeom>
        <a:ln>
          <a:solidFill>
            <a:srgbClr val="FF0000"/>
          </a:solidFill>
          <a:headEnd type="arrow"/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152400</xdr:colOff>
      <xdr:row>60</xdr:row>
      <xdr:rowOff>0</xdr:rowOff>
    </xdr:from>
    <xdr:to>
      <xdr:col>13</xdr:col>
      <xdr:colOff>139700</xdr:colOff>
      <xdr:row>63</xdr:row>
      <xdr:rowOff>0</xdr:rowOff>
    </xdr:to>
    <xdr:cxnSp macro="">
      <xdr:nvCxnSpPr>
        <xdr:cNvPr id="19" name="Straight Arrow Connector 18"/>
        <xdr:cNvCxnSpPr/>
      </xdr:nvCxnSpPr>
      <xdr:spPr>
        <a:xfrm flipH="1">
          <a:off x="5143500" y="11849100"/>
          <a:ext cx="266700" cy="647700"/>
        </a:xfrm>
        <a:prstGeom prst="straightConnector1">
          <a:avLst/>
        </a:prstGeom>
        <a:ln>
          <a:solidFill>
            <a:srgbClr val="FF0000"/>
          </a:solidFill>
          <a:headEnd type="arrow"/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152400</xdr:colOff>
      <xdr:row>60</xdr:row>
      <xdr:rowOff>0</xdr:rowOff>
    </xdr:from>
    <xdr:to>
      <xdr:col>15</xdr:col>
      <xdr:colOff>127000</xdr:colOff>
      <xdr:row>63</xdr:row>
      <xdr:rowOff>0</xdr:rowOff>
    </xdr:to>
    <xdr:cxnSp macro="">
      <xdr:nvCxnSpPr>
        <xdr:cNvPr id="21" name="Straight Arrow Connector 20"/>
        <xdr:cNvCxnSpPr/>
      </xdr:nvCxnSpPr>
      <xdr:spPr>
        <a:xfrm flipH="1">
          <a:off x="5422900" y="11849100"/>
          <a:ext cx="533400" cy="647700"/>
        </a:xfrm>
        <a:prstGeom prst="straightConnector1">
          <a:avLst/>
        </a:prstGeom>
        <a:ln>
          <a:solidFill>
            <a:srgbClr val="FF0000"/>
          </a:solidFill>
          <a:headEnd type="arrow"/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152400</xdr:colOff>
      <xdr:row>59</xdr:row>
      <xdr:rowOff>215900</xdr:rowOff>
    </xdr:from>
    <xdr:to>
      <xdr:col>16</xdr:col>
      <xdr:colOff>127000</xdr:colOff>
      <xdr:row>62</xdr:row>
      <xdr:rowOff>177800</xdr:rowOff>
    </xdr:to>
    <xdr:cxnSp macro="">
      <xdr:nvCxnSpPr>
        <xdr:cNvPr id="22" name="Straight Arrow Connector 21"/>
        <xdr:cNvCxnSpPr/>
      </xdr:nvCxnSpPr>
      <xdr:spPr>
        <a:xfrm flipH="1">
          <a:off x="5702300" y="11836400"/>
          <a:ext cx="533400" cy="647700"/>
        </a:xfrm>
        <a:prstGeom prst="straightConnector1">
          <a:avLst/>
        </a:prstGeom>
        <a:ln>
          <a:solidFill>
            <a:srgbClr val="FF0000"/>
          </a:solidFill>
          <a:headEnd type="arrow"/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177800</xdr:colOff>
      <xdr:row>60</xdr:row>
      <xdr:rowOff>0</xdr:rowOff>
    </xdr:from>
    <xdr:to>
      <xdr:col>17</xdr:col>
      <xdr:colOff>152400</xdr:colOff>
      <xdr:row>63</xdr:row>
      <xdr:rowOff>0</xdr:rowOff>
    </xdr:to>
    <xdr:cxnSp macro="">
      <xdr:nvCxnSpPr>
        <xdr:cNvPr id="23" name="Straight Arrow Connector 22"/>
        <xdr:cNvCxnSpPr/>
      </xdr:nvCxnSpPr>
      <xdr:spPr>
        <a:xfrm flipH="1">
          <a:off x="6007100" y="11849100"/>
          <a:ext cx="533400" cy="647700"/>
        </a:xfrm>
        <a:prstGeom prst="straightConnector1">
          <a:avLst/>
        </a:prstGeom>
        <a:ln>
          <a:solidFill>
            <a:srgbClr val="FF0000"/>
          </a:solidFill>
          <a:headEnd type="arrow"/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152400</xdr:colOff>
      <xdr:row>76</xdr:row>
      <xdr:rowOff>25400</xdr:rowOff>
    </xdr:from>
    <xdr:to>
      <xdr:col>7</xdr:col>
      <xdr:colOff>127000</xdr:colOff>
      <xdr:row>83</xdr:row>
      <xdr:rowOff>139700</xdr:rowOff>
    </xdr:to>
    <xdr:cxnSp macro="">
      <xdr:nvCxnSpPr>
        <xdr:cNvPr id="4" name="Straight Arrow Connector 3"/>
        <xdr:cNvCxnSpPr/>
      </xdr:nvCxnSpPr>
      <xdr:spPr>
        <a:xfrm flipH="1">
          <a:off x="3467100" y="15074900"/>
          <a:ext cx="254000" cy="1447800"/>
        </a:xfrm>
        <a:prstGeom prst="straightConnector1">
          <a:avLst/>
        </a:prstGeom>
        <a:ln w="28575" cmpd="sng">
          <a:solidFill>
            <a:srgbClr val="0000FF"/>
          </a:solidFill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165100</xdr:colOff>
      <xdr:row>76</xdr:row>
      <xdr:rowOff>25400</xdr:rowOff>
    </xdr:from>
    <xdr:to>
      <xdr:col>10</xdr:col>
      <xdr:colOff>127000</xdr:colOff>
      <xdr:row>83</xdr:row>
      <xdr:rowOff>152400</xdr:rowOff>
    </xdr:to>
    <xdr:cxnSp macro="">
      <xdr:nvCxnSpPr>
        <xdr:cNvPr id="16" name="Straight Arrow Connector 15"/>
        <xdr:cNvCxnSpPr/>
      </xdr:nvCxnSpPr>
      <xdr:spPr>
        <a:xfrm flipH="1">
          <a:off x="3759200" y="15074900"/>
          <a:ext cx="800100" cy="1460500"/>
        </a:xfrm>
        <a:prstGeom prst="straightConnector1">
          <a:avLst/>
        </a:prstGeom>
        <a:ln w="28575" cmpd="sng">
          <a:solidFill>
            <a:srgbClr val="0000FF"/>
          </a:solidFill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152400</xdr:colOff>
      <xdr:row>76</xdr:row>
      <xdr:rowOff>50800</xdr:rowOff>
    </xdr:from>
    <xdr:to>
      <xdr:col>13</xdr:col>
      <xdr:colOff>139700</xdr:colOff>
      <xdr:row>83</xdr:row>
      <xdr:rowOff>152400</xdr:rowOff>
    </xdr:to>
    <xdr:cxnSp macro="">
      <xdr:nvCxnSpPr>
        <xdr:cNvPr id="18" name="Straight Arrow Connector 17"/>
        <xdr:cNvCxnSpPr/>
      </xdr:nvCxnSpPr>
      <xdr:spPr>
        <a:xfrm flipH="1">
          <a:off x="4025900" y="15100300"/>
          <a:ext cx="1384300" cy="1435100"/>
        </a:xfrm>
        <a:prstGeom prst="straightConnector1">
          <a:avLst/>
        </a:prstGeom>
        <a:ln w="28575" cmpd="sng">
          <a:solidFill>
            <a:srgbClr val="0000FF"/>
          </a:solidFill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50800</xdr:colOff>
      <xdr:row>76</xdr:row>
      <xdr:rowOff>12700</xdr:rowOff>
    </xdr:from>
    <xdr:to>
      <xdr:col>22</xdr:col>
      <xdr:colOff>127000</xdr:colOff>
      <xdr:row>86</xdr:row>
      <xdr:rowOff>152400</xdr:rowOff>
    </xdr:to>
    <xdr:cxnSp macro="">
      <xdr:nvCxnSpPr>
        <xdr:cNvPr id="20" name="Straight Arrow Connector 19"/>
        <xdr:cNvCxnSpPr/>
      </xdr:nvCxnSpPr>
      <xdr:spPr>
        <a:xfrm flipH="1">
          <a:off x="4203700" y="15062200"/>
          <a:ext cx="3708400" cy="2044700"/>
        </a:xfrm>
        <a:prstGeom prst="straightConnector1">
          <a:avLst/>
        </a:prstGeom>
        <a:ln w="28575" cmpd="sng">
          <a:solidFill>
            <a:srgbClr val="0000FF"/>
          </a:solidFill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N195"/>
  <sheetViews>
    <sheetView tabSelected="1" topLeftCell="A108" zoomScale="80" zoomScaleNormal="80" zoomScalePageLayoutView="80" workbookViewId="0">
      <selection activeCell="AL108" sqref="AL108"/>
    </sheetView>
  </sheetViews>
  <sheetFormatPr baseColWidth="10" defaultRowHeight="15" x14ac:dyDescent="0"/>
  <cols>
    <col min="2" max="2" width="5.6640625" customWidth="1"/>
    <col min="3" max="3" width="19.6640625" customWidth="1"/>
    <col min="4" max="12" width="6.5" customWidth="1"/>
    <col min="13" max="17" width="3.6640625" customWidth="1"/>
    <col min="18" max="28" width="6.6640625" customWidth="1"/>
    <col min="29" max="29" width="3.6640625" customWidth="1"/>
    <col min="31" max="31" width="6.83203125" customWidth="1"/>
    <col min="32" max="32" width="7" style="14" customWidth="1"/>
    <col min="33" max="33" width="6.33203125" customWidth="1"/>
    <col min="34" max="34" width="6.1640625" customWidth="1"/>
    <col min="35" max="35" width="6.33203125" customWidth="1"/>
    <col min="36" max="36" width="6" customWidth="1"/>
    <col min="37" max="37" width="14.5" customWidth="1"/>
    <col min="38" max="38" width="5.33203125" customWidth="1"/>
    <col min="39" max="39" width="5.5" customWidth="1"/>
    <col min="40" max="40" width="14.33203125" customWidth="1"/>
  </cols>
  <sheetData>
    <row r="1" spans="3:40"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</row>
    <row r="2" spans="3:40"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3:40">
      <c r="C3" s="8"/>
      <c r="D3" s="8"/>
      <c r="E3" s="3" t="s">
        <v>3</v>
      </c>
      <c r="F3" s="1">
        <v>0</v>
      </c>
      <c r="G3" s="1">
        <v>1</v>
      </c>
      <c r="H3" s="1">
        <v>2</v>
      </c>
      <c r="I3" s="1">
        <v>3</v>
      </c>
      <c r="J3" s="1">
        <v>4</v>
      </c>
      <c r="K3" s="8"/>
      <c r="L3" s="8"/>
      <c r="M3" s="3" t="s">
        <v>3</v>
      </c>
      <c r="N3" s="1">
        <v>0</v>
      </c>
      <c r="O3" s="1">
        <v>1</v>
      </c>
      <c r="P3" s="1">
        <v>2</v>
      </c>
      <c r="Q3" s="8"/>
      <c r="R3" s="8"/>
      <c r="S3" s="3" t="s">
        <v>3</v>
      </c>
      <c r="T3" s="1">
        <v>0</v>
      </c>
      <c r="U3" s="1">
        <v>1</v>
      </c>
      <c r="V3" s="1">
        <v>2</v>
      </c>
      <c r="W3" s="8"/>
      <c r="X3" s="8"/>
      <c r="Y3" s="8"/>
      <c r="Z3" s="8"/>
      <c r="AA3" s="8"/>
      <c r="AB3" s="8"/>
      <c r="AC3" s="8"/>
    </row>
    <row r="4" spans="3:40">
      <c r="C4" s="8"/>
      <c r="D4" s="8"/>
      <c r="E4" s="2">
        <v>0</v>
      </c>
      <c r="F4" s="4">
        <v>0</v>
      </c>
      <c r="G4" s="4">
        <v>1</v>
      </c>
      <c r="H4" s="4">
        <v>1</v>
      </c>
      <c r="I4" s="4">
        <v>3</v>
      </c>
      <c r="J4" s="4">
        <v>4</v>
      </c>
      <c r="K4" s="8"/>
      <c r="L4" s="8"/>
      <c r="M4" s="2">
        <v>0</v>
      </c>
      <c r="N4" s="6">
        <v>0</v>
      </c>
      <c r="O4" s="5">
        <v>1</v>
      </c>
      <c r="P4" s="6">
        <v>2</v>
      </c>
      <c r="Q4" s="8"/>
      <c r="R4" s="8"/>
      <c r="S4" s="2">
        <v>0</v>
      </c>
      <c r="T4" s="7">
        <v>0</v>
      </c>
      <c r="U4" s="7">
        <v>1</v>
      </c>
      <c r="V4" s="7">
        <v>2</v>
      </c>
      <c r="W4" s="8"/>
      <c r="X4" s="8"/>
      <c r="Y4" s="8"/>
      <c r="Z4" s="8"/>
      <c r="AA4" s="8"/>
      <c r="AB4" s="8"/>
      <c r="AC4" s="8"/>
    </row>
    <row r="5" spans="3:40">
      <c r="C5" s="8"/>
      <c r="D5" s="9" t="s">
        <v>0</v>
      </c>
      <c r="E5" s="2">
        <v>1</v>
      </c>
      <c r="F5" s="4">
        <v>5</v>
      </c>
      <c r="G5" s="4">
        <v>6</v>
      </c>
      <c r="H5" s="4">
        <v>7</v>
      </c>
      <c r="I5" s="4">
        <v>8</v>
      </c>
      <c r="J5" s="4">
        <v>9</v>
      </c>
      <c r="K5" s="8"/>
      <c r="L5" s="9" t="s">
        <v>1</v>
      </c>
      <c r="M5" s="2">
        <v>1</v>
      </c>
      <c r="N5" s="6">
        <v>3</v>
      </c>
      <c r="O5" s="5">
        <v>4</v>
      </c>
      <c r="P5" s="6">
        <v>5</v>
      </c>
      <c r="Q5" s="8"/>
      <c r="R5" s="9" t="s">
        <v>2</v>
      </c>
      <c r="S5" s="2">
        <v>1</v>
      </c>
      <c r="T5" s="7">
        <v>3</v>
      </c>
      <c r="U5" s="7">
        <v>4</v>
      </c>
      <c r="V5" s="7">
        <v>5</v>
      </c>
      <c r="W5" s="8"/>
      <c r="X5" s="8"/>
      <c r="Y5" s="8"/>
      <c r="Z5" s="8"/>
      <c r="AA5" s="8"/>
      <c r="AB5" s="8"/>
      <c r="AC5" s="8"/>
    </row>
    <row r="6" spans="3:40">
      <c r="C6" s="8"/>
      <c r="D6" s="8"/>
      <c r="E6" s="2">
        <v>2</v>
      </c>
      <c r="F6" s="5">
        <v>10</v>
      </c>
      <c r="G6" s="5">
        <v>11</v>
      </c>
      <c r="H6" s="5">
        <v>12</v>
      </c>
      <c r="I6" s="5">
        <v>13</v>
      </c>
      <c r="J6" s="5">
        <v>14</v>
      </c>
      <c r="K6" s="8"/>
      <c r="L6" s="8"/>
      <c r="M6" s="2">
        <v>2</v>
      </c>
      <c r="N6" s="6">
        <v>6</v>
      </c>
      <c r="O6" s="5">
        <v>7</v>
      </c>
      <c r="P6" s="6">
        <v>8</v>
      </c>
      <c r="Q6" s="8"/>
      <c r="R6" s="8"/>
      <c r="S6" s="2">
        <v>2</v>
      </c>
      <c r="T6" s="7">
        <v>6</v>
      </c>
      <c r="U6" s="5">
        <v>7</v>
      </c>
      <c r="V6" s="7">
        <v>8</v>
      </c>
      <c r="W6" s="8"/>
      <c r="X6" s="8"/>
      <c r="Y6" s="8"/>
      <c r="Z6" s="8"/>
      <c r="AA6" s="8"/>
      <c r="AB6" s="8"/>
      <c r="AC6" s="8"/>
      <c r="AE6" s="20" t="s">
        <v>12</v>
      </c>
      <c r="AF6" s="21">
        <v>0</v>
      </c>
    </row>
    <row r="7" spans="3:40">
      <c r="C7" s="8"/>
      <c r="D7" s="8"/>
      <c r="E7" s="8"/>
      <c r="F7" s="8"/>
      <c r="G7" s="8"/>
      <c r="H7" s="8"/>
      <c r="I7" s="8"/>
      <c r="J7" s="8"/>
      <c r="K7" s="8"/>
      <c r="L7" s="8"/>
      <c r="M7" s="2">
        <v>3</v>
      </c>
      <c r="N7" s="6">
        <v>9</v>
      </c>
      <c r="O7" s="5">
        <v>10</v>
      </c>
      <c r="P7" s="6">
        <v>11</v>
      </c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E7" s="20" t="s">
        <v>13</v>
      </c>
      <c r="AF7" s="21">
        <v>0</v>
      </c>
    </row>
    <row r="8" spans="3:40">
      <c r="C8" s="8"/>
      <c r="D8" s="8"/>
      <c r="E8" s="8"/>
      <c r="F8" s="8"/>
      <c r="G8" s="8"/>
      <c r="H8" s="8"/>
      <c r="I8" s="8"/>
      <c r="J8" s="8"/>
      <c r="K8" s="8"/>
      <c r="L8" s="8"/>
      <c r="M8" s="2">
        <v>4</v>
      </c>
      <c r="N8" s="6">
        <v>12</v>
      </c>
      <c r="O8" s="5">
        <v>13</v>
      </c>
      <c r="P8" s="6">
        <v>14</v>
      </c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E8" s="13" t="s">
        <v>14</v>
      </c>
      <c r="AF8" s="14">
        <v>4</v>
      </c>
    </row>
    <row r="9" spans="3:40"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E9" s="13" t="s">
        <v>15</v>
      </c>
      <c r="AF9" s="14">
        <v>1</v>
      </c>
    </row>
    <row r="10" spans="3:40"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E10" s="13" t="s">
        <v>16</v>
      </c>
      <c r="AF10" s="14">
        <v>3</v>
      </c>
    </row>
    <row r="11" spans="3:40"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E11" s="13"/>
    </row>
    <row r="12" spans="3:40"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E12" s="16"/>
      <c r="AF12" s="16"/>
      <c r="AG12" s="48" t="s">
        <v>21</v>
      </c>
      <c r="AH12" s="48"/>
      <c r="AI12" s="48" t="s">
        <v>22</v>
      </c>
      <c r="AJ12" s="48"/>
      <c r="AN12" s="17"/>
    </row>
    <row r="13" spans="3:40" ht="18">
      <c r="C13" s="8"/>
      <c r="D13" s="10" t="s">
        <v>4</v>
      </c>
      <c r="F13" s="4">
        <v>0</v>
      </c>
      <c r="G13" s="4">
        <v>1</v>
      </c>
      <c r="H13" s="4">
        <v>1</v>
      </c>
      <c r="I13" s="4">
        <v>3</v>
      </c>
      <c r="J13" s="4">
        <v>4</v>
      </c>
      <c r="K13" s="4">
        <v>5</v>
      </c>
      <c r="L13" s="4">
        <v>6</v>
      </c>
      <c r="M13" s="4">
        <v>7</v>
      </c>
      <c r="N13" s="4">
        <v>8</v>
      </c>
      <c r="O13" s="4">
        <v>9</v>
      </c>
      <c r="P13" s="5">
        <v>10</v>
      </c>
      <c r="Q13" s="5">
        <v>11</v>
      </c>
      <c r="R13" s="5">
        <v>12</v>
      </c>
      <c r="S13" s="5">
        <v>13</v>
      </c>
      <c r="T13" s="5">
        <v>14</v>
      </c>
      <c r="U13" s="8"/>
      <c r="V13" s="8"/>
      <c r="W13" s="8"/>
      <c r="X13" s="8"/>
      <c r="Y13" s="8"/>
      <c r="Z13" s="8"/>
      <c r="AA13" s="8"/>
      <c r="AB13" s="8"/>
      <c r="AC13" s="8"/>
      <c r="AE13" s="19" t="s">
        <v>17</v>
      </c>
      <c r="AF13" s="19" t="s">
        <v>18</v>
      </c>
      <c r="AG13" s="19" t="s">
        <v>19</v>
      </c>
      <c r="AH13" s="19" t="s">
        <v>20</v>
      </c>
      <c r="AI13" s="19" t="s">
        <v>19</v>
      </c>
      <c r="AJ13" s="19" t="s">
        <v>20</v>
      </c>
      <c r="AK13" s="19" t="s">
        <v>23</v>
      </c>
      <c r="AL13" s="19" t="s">
        <v>24</v>
      </c>
      <c r="AM13" s="19" t="s">
        <v>25</v>
      </c>
      <c r="AN13" s="19" t="s">
        <v>26</v>
      </c>
    </row>
    <row r="14" spans="3:40"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E14" s="18">
        <v>-1</v>
      </c>
      <c r="AF14" s="18">
        <v>-1</v>
      </c>
      <c r="AG14" s="18">
        <f>MAX(AE14,0)</f>
        <v>0</v>
      </c>
      <c r="AH14" s="18">
        <f>MAX(AF14,0)</f>
        <v>0</v>
      </c>
      <c r="AI14" s="18">
        <f>MIN(AG14, $AF$8-1)</f>
        <v>0</v>
      </c>
      <c r="AJ14" s="18">
        <f>MIN(AH14, $AF$8-1)</f>
        <v>0</v>
      </c>
      <c r="AK14" s="18">
        <f>AI14*$AF$8+AJ14</f>
        <v>0</v>
      </c>
      <c r="AL14" s="18">
        <f>AE14+$AF$9</f>
        <v>0</v>
      </c>
      <c r="AM14" s="18">
        <f>AF14+$AF$9</f>
        <v>0</v>
      </c>
      <c r="AN14" s="18">
        <f>AL14*$AF$10+AM14</f>
        <v>0</v>
      </c>
    </row>
    <row r="15" spans="3:40" ht="18">
      <c r="C15" s="8"/>
      <c r="D15" s="10" t="s">
        <v>5</v>
      </c>
      <c r="F15" s="6">
        <v>0</v>
      </c>
      <c r="G15" s="5">
        <v>1</v>
      </c>
      <c r="H15" s="6">
        <v>2</v>
      </c>
      <c r="I15" s="6">
        <v>3</v>
      </c>
      <c r="J15" s="5">
        <v>4</v>
      </c>
      <c r="K15" s="6">
        <v>5</v>
      </c>
      <c r="L15" s="6">
        <v>6</v>
      </c>
      <c r="M15" s="5">
        <v>7</v>
      </c>
      <c r="N15" s="6">
        <v>8</v>
      </c>
      <c r="O15" s="6">
        <v>9</v>
      </c>
      <c r="P15" s="5">
        <v>10</v>
      </c>
      <c r="Q15" s="6">
        <v>11</v>
      </c>
      <c r="R15" s="6">
        <v>12</v>
      </c>
      <c r="S15" s="5">
        <v>13</v>
      </c>
      <c r="T15" s="6">
        <v>14</v>
      </c>
      <c r="U15" s="8"/>
      <c r="V15" s="8"/>
      <c r="W15" s="8"/>
      <c r="X15" s="8"/>
      <c r="Y15" s="8"/>
      <c r="Z15" s="8"/>
      <c r="AA15" s="8"/>
      <c r="AB15" s="8"/>
      <c r="AC15" s="8"/>
      <c r="AE15" s="18">
        <v>-1</v>
      </c>
      <c r="AF15" s="18">
        <v>0</v>
      </c>
      <c r="AG15" s="18">
        <f t="shared" ref="AG15:AG22" si="0">MAX(AE15,0)</f>
        <v>0</v>
      </c>
      <c r="AH15" s="18">
        <f t="shared" ref="AH15:AH22" si="1">MAX(AF15,0)</f>
        <v>0</v>
      </c>
      <c r="AI15" s="18">
        <f t="shared" ref="AI15:AJ22" si="2">MIN(AG15, $AF$8-1)</f>
        <v>0</v>
      </c>
      <c r="AJ15" s="18">
        <f t="shared" si="2"/>
        <v>0</v>
      </c>
      <c r="AK15" s="18">
        <f t="shared" ref="AK15:AK22" si="3">AI15*$AF$8+AJ15</f>
        <v>0</v>
      </c>
      <c r="AL15" s="18">
        <f t="shared" ref="AL15:AM22" si="4">AE15+$AF$9</f>
        <v>0</v>
      </c>
      <c r="AM15" s="18">
        <f t="shared" si="4"/>
        <v>1</v>
      </c>
      <c r="AN15" s="18">
        <f t="shared" ref="AN15:AN22" si="5">AL15*$AF$10+AM15</f>
        <v>1</v>
      </c>
    </row>
    <row r="16" spans="3:40"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E16" s="18">
        <v>-1</v>
      </c>
      <c r="AF16" s="18">
        <v>1</v>
      </c>
      <c r="AG16" s="18">
        <f t="shared" si="0"/>
        <v>0</v>
      </c>
      <c r="AH16" s="18">
        <f t="shared" si="1"/>
        <v>1</v>
      </c>
      <c r="AI16" s="18">
        <f t="shared" si="2"/>
        <v>0</v>
      </c>
      <c r="AJ16" s="18">
        <f t="shared" si="2"/>
        <v>1</v>
      </c>
      <c r="AK16" s="18">
        <f t="shared" si="3"/>
        <v>1</v>
      </c>
      <c r="AL16" s="18">
        <f t="shared" si="4"/>
        <v>0</v>
      </c>
      <c r="AM16" s="18">
        <f t="shared" si="4"/>
        <v>2</v>
      </c>
      <c r="AN16" s="18">
        <f t="shared" si="5"/>
        <v>2</v>
      </c>
    </row>
    <row r="17" spans="3:40" ht="18">
      <c r="C17" s="8"/>
      <c r="D17" s="10" t="s">
        <v>6</v>
      </c>
      <c r="F17" s="7">
        <v>0</v>
      </c>
      <c r="G17" s="7">
        <v>1</v>
      </c>
      <c r="H17" s="7">
        <v>2</v>
      </c>
      <c r="I17" s="7">
        <v>3</v>
      </c>
      <c r="J17" s="7">
        <v>4</v>
      </c>
      <c r="K17" s="7">
        <v>5</v>
      </c>
      <c r="L17" s="7">
        <v>6</v>
      </c>
      <c r="M17" s="5">
        <v>7</v>
      </c>
      <c r="N17" s="7">
        <v>8</v>
      </c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E17" s="18">
        <v>0</v>
      </c>
      <c r="AF17" s="18">
        <v>-1</v>
      </c>
      <c r="AG17" s="18">
        <f t="shared" si="0"/>
        <v>0</v>
      </c>
      <c r="AH17" s="18">
        <f t="shared" si="1"/>
        <v>0</v>
      </c>
      <c r="AI17" s="18">
        <f t="shared" si="2"/>
        <v>0</v>
      </c>
      <c r="AJ17" s="18">
        <f t="shared" si="2"/>
        <v>0</v>
      </c>
      <c r="AK17" s="18">
        <f t="shared" si="3"/>
        <v>0</v>
      </c>
      <c r="AL17" s="18">
        <f t="shared" si="4"/>
        <v>1</v>
      </c>
      <c r="AM17" s="18">
        <f t="shared" si="4"/>
        <v>0</v>
      </c>
      <c r="AN17" s="18">
        <f t="shared" si="5"/>
        <v>3</v>
      </c>
    </row>
    <row r="18" spans="3:40"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E18" s="18">
        <v>0</v>
      </c>
      <c r="AF18" s="18">
        <v>0</v>
      </c>
      <c r="AG18" s="18">
        <f t="shared" si="0"/>
        <v>0</v>
      </c>
      <c r="AH18" s="18">
        <f t="shared" si="1"/>
        <v>0</v>
      </c>
      <c r="AI18" s="18">
        <f t="shared" si="2"/>
        <v>0</v>
      </c>
      <c r="AJ18" s="18">
        <f t="shared" si="2"/>
        <v>0</v>
      </c>
      <c r="AK18" s="18">
        <f t="shared" si="3"/>
        <v>0</v>
      </c>
      <c r="AL18" s="18">
        <f t="shared" si="4"/>
        <v>1</v>
      </c>
      <c r="AM18" s="18">
        <f t="shared" si="4"/>
        <v>1</v>
      </c>
      <c r="AN18" s="18">
        <f t="shared" si="5"/>
        <v>4</v>
      </c>
    </row>
    <row r="19" spans="3:40"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E19" s="18">
        <v>0</v>
      </c>
      <c r="AF19" s="18">
        <v>1</v>
      </c>
      <c r="AG19" s="18">
        <f t="shared" si="0"/>
        <v>0</v>
      </c>
      <c r="AH19" s="18">
        <f t="shared" si="1"/>
        <v>1</v>
      </c>
      <c r="AI19" s="18">
        <f t="shared" si="2"/>
        <v>0</v>
      </c>
      <c r="AJ19" s="18">
        <f t="shared" si="2"/>
        <v>1</v>
      </c>
      <c r="AK19" s="18">
        <f t="shared" si="3"/>
        <v>1</v>
      </c>
      <c r="AL19" s="18">
        <f t="shared" si="4"/>
        <v>1</v>
      </c>
      <c r="AM19" s="18">
        <f t="shared" si="4"/>
        <v>2</v>
      </c>
      <c r="AN19" s="18">
        <f t="shared" si="5"/>
        <v>5</v>
      </c>
    </row>
    <row r="20" spans="3:40"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E20" s="18">
        <v>1</v>
      </c>
      <c r="AF20" s="18">
        <v>-1</v>
      </c>
      <c r="AG20" s="18">
        <f t="shared" si="0"/>
        <v>1</v>
      </c>
      <c r="AH20" s="18">
        <f t="shared" si="1"/>
        <v>0</v>
      </c>
      <c r="AI20" s="18">
        <f t="shared" si="2"/>
        <v>1</v>
      </c>
      <c r="AJ20" s="18">
        <f t="shared" si="2"/>
        <v>0</v>
      </c>
      <c r="AK20" s="18">
        <f t="shared" si="3"/>
        <v>4</v>
      </c>
      <c r="AL20" s="18">
        <f t="shared" si="4"/>
        <v>2</v>
      </c>
      <c r="AM20" s="18">
        <f t="shared" si="4"/>
        <v>0</v>
      </c>
      <c r="AN20" s="18">
        <f t="shared" si="5"/>
        <v>6</v>
      </c>
    </row>
    <row r="21" spans="3:40"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E21" s="18">
        <v>1</v>
      </c>
      <c r="AF21" s="18">
        <v>0</v>
      </c>
      <c r="AG21" s="18">
        <f t="shared" si="0"/>
        <v>1</v>
      </c>
      <c r="AH21" s="18">
        <f t="shared" si="1"/>
        <v>0</v>
      </c>
      <c r="AI21" s="18">
        <f t="shared" si="2"/>
        <v>1</v>
      </c>
      <c r="AJ21" s="18">
        <f t="shared" si="2"/>
        <v>0</v>
      </c>
      <c r="AK21" s="18">
        <f t="shared" si="3"/>
        <v>4</v>
      </c>
      <c r="AL21" s="18">
        <f t="shared" si="4"/>
        <v>2</v>
      </c>
      <c r="AM21" s="18">
        <f t="shared" si="4"/>
        <v>1</v>
      </c>
      <c r="AN21" s="18">
        <f t="shared" si="5"/>
        <v>7</v>
      </c>
    </row>
    <row r="22" spans="3:40">
      <c r="C22" s="8"/>
      <c r="D22" s="8"/>
      <c r="E22" s="3" t="s">
        <v>3</v>
      </c>
      <c r="F22" s="1">
        <v>0</v>
      </c>
      <c r="G22" s="1">
        <v>1</v>
      </c>
      <c r="H22" s="1">
        <v>2</v>
      </c>
      <c r="I22" s="1">
        <v>3</v>
      </c>
      <c r="J22" s="8"/>
      <c r="K22" s="8"/>
      <c r="L22" s="8"/>
      <c r="M22" s="3" t="s">
        <v>3</v>
      </c>
      <c r="N22" s="1">
        <v>0</v>
      </c>
      <c r="O22" s="1">
        <v>1</v>
      </c>
      <c r="P22" s="1">
        <v>2</v>
      </c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E22" s="18">
        <v>1</v>
      </c>
      <c r="AF22" s="18">
        <v>1</v>
      </c>
      <c r="AG22" s="18">
        <f t="shared" si="0"/>
        <v>1</v>
      </c>
      <c r="AH22" s="18">
        <f t="shared" si="1"/>
        <v>1</v>
      </c>
      <c r="AI22" s="18">
        <f t="shared" si="2"/>
        <v>1</v>
      </c>
      <c r="AJ22" s="18">
        <f t="shared" si="2"/>
        <v>1</v>
      </c>
      <c r="AK22" s="18">
        <f t="shared" si="3"/>
        <v>5</v>
      </c>
      <c r="AL22" s="18">
        <f t="shared" si="4"/>
        <v>2</v>
      </c>
      <c r="AM22" s="18">
        <f t="shared" si="4"/>
        <v>2</v>
      </c>
      <c r="AN22" s="18">
        <f t="shared" si="5"/>
        <v>8</v>
      </c>
    </row>
    <row r="23" spans="3:40">
      <c r="C23" s="8"/>
      <c r="D23" s="8"/>
      <c r="E23" s="2">
        <v>0</v>
      </c>
      <c r="F23" s="4">
        <v>0</v>
      </c>
      <c r="G23" s="4">
        <v>1</v>
      </c>
      <c r="H23" s="4">
        <v>1</v>
      </c>
      <c r="I23" s="4">
        <v>3</v>
      </c>
      <c r="J23" s="8"/>
      <c r="K23" s="8"/>
      <c r="L23" s="8"/>
      <c r="M23" s="2">
        <v>0</v>
      </c>
      <c r="N23" s="7">
        <v>0</v>
      </c>
      <c r="O23" s="7">
        <v>1</v>
      </c>
      <c r="P23" s="7">
        <v>2</v>
      </c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E23" s="16"/>
      <c r="AF23" s="16"/>
      <c r="AG23" s="16"/>
      <c r="AH23" s="16"/>
      <c r="AI23" s="16"/>
      <c r="AJ23" s="16"/>
      <c r="AK23" s="16"/>
      <c r="AL23" s="16"/>
      <c r="AM23" s="16"/>
    </row>
    <row r="24" spans="3:40">
      <c r="C24" s="8"/>
      <c r="D24" s="9" t="s">
        <v>7</v>
      </c>
      <c r="E24" s="2">
        <v>1</v>
      </c>
      <c r="F24" s="4">
        <v>4</v>
      </c>
      <c r="G24" s="4">
        <v>5</v>
      </c>
      <c r="H24" s="4">
        <v>6</v>
      </c>
      <c r="I24" s="4">
        <v>7</v>
      </c>
      <c r="J24" s="8"/>
      <c r="K24" s="8"/>
      <c r="L24" s="9" t="s">
        <v>8</v>
      </c>
      <c r="M24" s="2">
        <v>1</v>
      </c>
      <c r="N24" s="7">
        <v>3</v>
      </c>
      <c r="O24" s="7">
        <v>4</v>
      </c>
      <c r="P24" s="7">
        <v>5</v>
      </c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E24" s="16"/>
      <c r="AF24" s="16"/>
      <c r="AG24" s="16"/>
      <c r="AH24" s="16"/>
      <c r="AI24" s="16"/>
      <c r="AJ24" s="16"/>
      <c r="AK24" s="16"/>
      <c r="AL24" s="16"/>
      <c r="AM24" s="16"/>
    </row>
    <row r="25" spans="3:40">
      <c r="C25" s="8"/>
      <c r="D25" s="8"/>
      <c r="E25" s="2">
        <v>2</v>
      </c>
      <c r="F25" s="4">
        <v>8</v>
      </c>
      <c r="G25" s="4">
        <v>9</v>
      </c>
      <c r="H25" s="4">
        <v>10</v>
      </c>
      <c r="I25" s="4">
        <v>11</v>
      </c>
      <c r="J25" s="8"/>
      <c r="K25" s="8"/>
      <c r="L25" s="8"/>
      <c r="M25" s="2">
        <v>2</v>
      </c>
      <c r="N25" s="7">
        <v>6</v>
      </c>
      <c r="O25" s="7">
        <v>7</v>
      </c>
      <c r="P25" s="7">
        <v>8</v>
      </c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E25" s="16"/>
      <c r="AF25" s="16"/>
      <c r="AG25" s="16"/>
      <c r="AH25" s="16"/>
      <c r="AI25" s="16"/>
      <c r="AJ25" s="16"/>
      <c r="AK25" s="16"/>
      <c r="AL25" s="16"/>
      <c r="AM25" s="16"/>
    </row>
    <row r="26" spans="3:40">
      <c r="C26" s="8"/>
      <c r="D26" s="8"/>
      <c r="E26" s="2">
        <v>3</v>
      </c>
      <c r="F26" s="4">
        <v>12</v>
      </c>
      <c r="G26" s="4">
        <v>13</v>
      </c>
      <c r="H26" s="4">
        <v>14</v>
      </c>
      <c r="I26" s="4">
        <v>15</v>
      </c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E26" s="16"/>
      <c r="AF26" s="16"/>
      <c r="AG26" s="16"/>
      <c r="AH26" s="16"/>
      <c r="AI26" s="16"/>
      <c r="AJ26" s="16"/>
      <c r="AK26" s="16"/>
      <c r="AL26" s="16"/>
      <c r="AM26" s="16"/>
    </row>
    <row r="27" spans="3:40"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E27" s="16"/>
      <c r="AF27" s="16"/>
      <c r="AG27" s="16"/>
      <c r="AH27" s="16"/>
      <c r="AI27" s="16"/>
      <c r="AJ27" s="16"/>
      <c r="AK27" s="16"/>
      <c r="AL27" s="16"/>
      <c r="AM27" s="16"/>
    </row>
    <row r="28" spans="3:40"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3:40" ht="18">
      <c r="C29" s="8"/>
      <c r="D29" s="10" t="s">
        <v>9</v>
      </c>
      <c r="E29" s="8"/>
      <c r="F29" s="4">
        <v>0</v>
      </c>
      <c r="G29" s="4">
        <v>1</v>
      </c>
      <c r="H29" s="4">
        <v>1</v>
      </c>
      <c r="I29" s="4">
        <v>3</v>
      </c>
      <c r="J29" s="4">
        <v>4</v>
      </c>
      <c r="K29" s="4">
        <v>5</v>
      </c>
      <c r="L29" s="4">
        <v>6</v>
      </c>
      <c r="M29" s="4">
        <v>7</v>
      </c>
      <c r="N29" s="4">
        <v>8</v>
      </c>
      <c r="O29" s="4">
        <v>9</v>
      </c>
      <c r="P29" s="4">
        <v>10</v>
      </c>
      <c r="Q29" s="4">
        <v>11</v>
      </c>
      <c r="R29" s="4">
        <v>12</v>
      </c>
      <c r="S29" s="4">
        <v>13</v>
      </c>
      <c r="T29" s="4">
        <v>14</v>
      </c>
      <c r="U29" s="4">
        <v>15</v>
      </c>
      <c r="V29" s="4">
        <v>16</v>
      </c>
      <c r="W29" s="8"/>
      <c r="X29" s="8"/>
      <c r="Y29" s="8"/>
      <c r="Z29" s="8"/>
      <c r="AA29" s="8"/>
      <c r="AB29" s="8"/>
      <c r="AC29" s="8"/>
    </row>
    <row r="30" spans="3:40" ht="18">
      <c r="C30" s="8"/>
      <c r="D30" s="10"/>
      <c r="E30" s="8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8"/>
      <c r="X30" s="8"/>
      <c r="Y30" s="8"/>
      <c r="Z30" s="8"/>
      <c r="AA30" s="8"/>
      <c r="AB30" s="8"/>
      <c r="AC30" s="8"/>
    </row>
    <row r="31" spans="3:40" ht="18">
      <c r="C31" s="8"/>
      <c r="D31" s="10"/>
      <c r="E31" s="8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8"/>
      <c r="X31" s="8"/>
      <c r="Y31" s="8"/>
      <c r="Z31" s="8"/>
      <c r="AA31" s="8"/>
      <c r="AB31" s="8"/>
      <c r="AC31" s="8"/>
    </row>
    <row r="32" spans="3:40"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3:32" ht="18">
      <c r="C33" s="8"/>
      <c r="D33" s="10" t="s">
        <v>10</v>
      </c>
      <c r="F33" s="7">
        <v>0</v>
      </c>
      <c r="G33" s="7">
        <v>1</v>
      </c>
      <c r="H33" s="7">
        <v>2</v>
      </c>
      <c r="I33" s="7">
        <v>3</v>
      </c>
      <c r="J33" s="7">
        <v>4</v>
      </c>
      <c r="K33" s="7">
        <v>5</v>
      </c>
      <c r="L33" s="7">
        <v>6</v>
      </c>
      <c r="M33" s="7">
        <v>7</v>
      </c>
      <c r="N33" s="7">
        <v>8</v>
      </c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3:32" s="8" customFormat="1" ht="18">
      <c r="D34" s="10"/>
      <c r="F34" s="12"/>
      <c r="G34" s="12"/>
      <c r="H34" s="12"/>
      <c r="I34" s="12"/>
      <c r="J34" s="12"/>
      <c r="K34" s="12"/>
      <c r="L34" s="12"/>
      <c r="M34" s="12"/>
      <c r="N34" s="12"/>
      <c r="AF34" s="15"/>
    </row>
    <row r="35" spans="3:32" s="8" customFormat="1" ht="18">
      <c r="D35" s="10"/>
      <c r="F35" s="12"/>
      <c r="G35" s="12"/>
      <c r="H35" s="12"/>
      <c r="I35" s="12"/>
      <c r="J35" s="12"/>
      <c r="K35" s="12"/>
      <c r="L35" s="12"/>
      <c r="M35" s="12"/>
      <c r="N35" s="12"/>
      <c r="AF35" s="15"/>
    </row>
    <row r="36" spans="3:32"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3:32" ht="18">
      <c r="C37" s="8"/>
      <c r="D37" s="10" t="s">
        <v>11</v>
      </c>
      <c r="F37" s="11">
        <v>0</v>
      </c>
      <c r="G37" s="11">
        <v>1</v>
      </c>
      <c r="H37" s="11">
        <v>1</v>
      </c>
      <c r="I37" s="11">
        <v>3</v>
      </c>
      <c r="J37" s="11">
        <v>4</v>
      </c>
      <c r="K37" s="11">
        <v>5</v>
      </c>
      <c r="L37" s="11">
        <v>6</v>
      </c>
      <c r="M37" s="11">
        <v>7</v>
      </c>
      <c r="N37" s="11">
        <v>8</v>
      </c>
      <c r="O37" s="11">
        <v>9</v>
      </c>
      <c r="P37" s="11">
        <v>10</v>
      </c>
      <c r="Q37" s="11">
        <v>11</v>
      </c>
      <c r="R37" s="11">
        <v>12</v>
      </c>
      <c r="S37" s="11">
        <v>13</v>
      </c>
      <c r="T37" s="11">
        <v>14</v>
      </c>
      <c r="U37" s="11">
        <v>15</v>
      </c>
      <c r="V37" s="11">
        <v>16</v>
      </c>
      <c r="W37" s="8"/>
      <c r="X37" s="8"/>
      <c r="Y37" s="8"/>
      <c r="Z37" s="8"/>
      <c r="AA37" s="8"/>
      <c r="AB37" s="8"/>
      <c r="AC37" s="8"/>
    </row>
    <row r="38" spans="3:32"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3:32"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3:32"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3:32"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3:32"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3:32"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3:32"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3:32"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3:32"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3:32"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3:32"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3:29"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3:29"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3:29"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3:29"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3:29">
      <c r="C53" s="8"/>
      <c r="D53" s="8"/>
      <c r="E53" s="8"/>
      <c r="F53" s="8"/>
      <c r="G53" s="3" t="s">
        <v>3</v>
      </c>
      <c r="H53" s="1">
        <v>0</v>
      </c>
      <c r="I53" s="1">
        <v>1</v>
      </c>
      <c r="J53" s="1">
        <v>2</v>
      </c>
      <c r="K53" s="1">
        <v>3</v>
      </c>
      <c r="L53" s="8"/>
      <c r="M53" s="8"/>
      <c r="N53" s="8"/>
      <c r="O53" s="3" t="s">
        <v>3</v>
      </c>
      <c r="P53" s="1">
        <v>0</v>
      </c>
      <c r="Q53" s="1">
        <v>1</v>
      </c>
      <c r="R53" s="1">
        <v>2</v>
      </c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3:29">
      <c r="C54" s="8"/>
      <c r="D54" s="8"/>
      <c r="E54" s="8"/>
      <c r="F54" s="8"/>
      <c r="G54" s="2">
        <v>0</v>
      </c>
      <c r="H54" s="22">
        <v>0</v>
      </c>
      <c r="I54" s="22">
        <v>1</v>
      </c>
      <c r="J54" s="22">
        <v>2</v>
      </c>
      <c r="K54" s="4">
        <v>3</v>
      </c>
      <c r="L54" s="8"/>
      <c r="M54" s="8"/>
      <c r="N54" s="8"/>
      <c r="O54" s="2">
        <v>0</v>
      </c>
      <c r="P54" s="7">
        <v>0</v>
      </c>
      <c r="Q54" s="7">
        <v>1</v>
      </c>
      <c r="R54" s="7">
        <v>2</v>
      </c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3:29">
      <c r="C55" s="8"/>
      <c r="D55" s="8"/>
      <c r="E55" s="8"/>
      <c r="F55" s="9" t="s">
        <v>7</v>
      </c>
      <c r="G55" s="2">
        <v>1</v>
      </c>
      <c r="H55" s="22">
        <v>4</v>
      </c>
      <c r="I55" s="22">
        <v>5</v>
      </c>
      <c r="J55" s="22">
        <v>6</v>
      </c>
      <c r="K55" s="4">
        <v>7</v>
      </c>
      <c r="L55" s="8"/>
      <c r="M55" s="8"/>
      <c r="N55" s="9" t="s">
        <v>8</v>
      </c>
      <c r="O55" s="2">
        <v>1</v>
      </c>
      <c r="P55" s="7">
        <v>3</v>
      </c>
      <c r="Q55" s="7">
        <v>4</v>
      </c>
      <c r="R55" s="7">
        <v>5</v>
      </c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3:29">
      <c r="C56" s="8"/>
      <c r="D56" s="8"/>
      <c r="E56" s="8"/>
      <c r="F56" s="8"/>
      <c r="G56" s="2">
        <v>2</v>
      </c>
      <c r="H56" s="22">
        <v>8</v>
      </c>
      <c r="I56" s="22">
        <v>9</v>
      </c>
      <c r="J56" s="22">
        <v>10</v>
      </c>
      <c r="K56" s="4">
        <v>11</v>
      </c>
      <c r="L56" s="8"/>
      <c r="M56" s="8"/>
      <c r="N56" s="8"/>
      <c r="O56" s="2">
        <v>2</v>
      </c>
      <c r="P56" s="7">
        <v>6</v>
      </c>
      <c r="Q56" s="7">
        <v>7</v>
      </c>
      <c r="R56" s="7">
        <v>8</v>
      </c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3:29">
      <c r="C57" s="8"/>
      <c r="D57" s="8"/>
      <c r="E57" s="8"/>
      <c r="F57" s="8"/>
      <c r="G57" s="2">
        <v>3</v>
      </c>
      <c r="H57" s="4">
        <v>12</v>
      </c>
      <c r="I57" s="4">
        <v>13</v>
      </c>
      <c r="J57" s="4">
        <v>14</v>
      </c>
      <c r="K57" s="4">
        <v>15</v>
      </c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3:29"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3:29"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3:29" ht="18">
      <c r="C60" s="8"/>
      <c r="D60" s="8"/>
      <c r="E60" s="8"/>
      <c r="F60" s="10" t="s">
        <v>9</v>
      </c>
      <c r="G60" s="8"/>
      <c r="H60" s="22">
        <v>0</v>
      </c>
      <c r="I60" s="22">
        <v>1</v>
      </c>
      <c r="J60" s="22">
        <v>2</v>
      </c>
      <c r="K60" s="4">
        <v>3</v>
      </c>
      <c r="L60" s="22">
        <v>4</v>
      </c>
      <c r="M60" s="22">
        <v>5</v>
      </c>
      <c r="N60" s="22">
        <v>6</v>
      </c>
      <c r="O60" s="4">
        <v>7</v>
      </c>
      <c r="P60" s="22">
        <v>8</v>
      </c>
      <c r="Q60" s="22">
        <v>9</v>
      </c>
      <c r="R60" s="22">
        <v>10</v>
      </c>
      <c r="S60" s="4">
        <v>11</v>
      </c>
      <c r="T60" s="4">
        <v>12</v>
      </c>
      <c r="U60" s="4">
        <v>13</v>
      </c>
      <c r="V60" s="4">
        <v>14</v>
      </c>
      <c r="W60" s="4">
        <v>15</v>
      </c>
      <c r="X60" s="4">
        <v>16</v>
      </c>
      <c r="Y60" s="8"/>
      <c r="Z60" s="8"/>
      <c r="AA60" s="8"/>
      <c r="AB60" s="8"/>
      <c r="AC60" s="8"/>
    </row>
    <row r="61" spans="3:29" ht="18">
      <c r="C61" s="8"/>
      <c r="D61" s="8"/>
      <c r="E61" s="8"/>
      <c r="F61" s="10"/>
      <c r="G61" s="8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8"/>
      <c r="Z61" s="8"/>
      <c r="AA61" s="8"/>
      <c r="AB61" s="8"/>
      <c r="AC61" s="8"/>
    </row>
    <row r="62" spans="3:29" ht="18">
      <c r="C62" s="8"/>
      <c r="D62" s="8"/>
      <c r="E62" s="8"/>
      <c r="F62" s="10"/>
      <c r="G62" s="8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8"/>
      <c r="Z62" s="8"/>
      <c r="AA62" s="8"/>
      <c r="AB62" s="8"/>
      <c r="AC62" s="8"/>
    </row>
    <row r="63" spans="3:29"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3:29" ht="18">
      <c r="C64" s="8"/>
      <c r="D64" s="8"/>
      <c r="E64" s="8"/>
      <c r="F64" s="10" t="s">
        <v>10</v>
      </c>
      <c r="H64" s="7">
        <v>0</v>
      </c>
      <c r="I64" s="7">
        <v>1</v>
      </c>
      <c r="J64" s="7">
        <v>2</v>
      </c>
      <c r="K64" s="7">
        <v>3</v>
      </c>
      <c r="L64" s="7">
        <v>4</v>
      </c>
      <c r="M64" s="7">
        <v>5</v>
      </c>
      <c r="N64" s="7">
        <v>6</v>
      </c>
      <c r="O64" s="7">
        <v>7</v>
      </c>
      <c r="P64" s="7">
        <v>8</v>
      </c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3:35" ht="18">
      <c r="C65" s="8"/>
      <c r="D65" s="8"/>
      <c r="E65" s="8"/>
      <c r="F65" s="10"/>
      <c r="G65" s="8"/>
      <c r="H65" s="12"/>
      <c r="I65" s="12"/>
      <c r="J65" s="12"/>
      <c r="K65" s="12"/>
      <c r="L65" s="12"/>
      <c r="M65" s="12"/>
      <c r="N65" s="12"/>
      <c r="O65" s="12"/>
      <c r="P65" s="12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3:35"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3:35"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3:35"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3:35"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3:35"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3:35"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F71"/>
    </row>
    <row r="72" spans="3:35"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</row>
    <row r="73" spans="3:35">
      <c r="C73" s="8"/>
      <c r="D73" s="8"/>
      <c r="E73" s="9"/>
      <c r="F73" s="9"/>
      <c r="G73" s="23">
        <v>0</v>
      </c>
      <c r="H73" s="24"/>
      <c r="I73" s="24"/>
      <c r="J73" s="23">
        <v>0</v>
      </c>
      <c r="K73" s="19"/>
      <c r="L73" s="19"/>
      <c r="M73" s="23">
        <v>0</v>
      </c>
      <c r="N73" s="24"/>
      <c r="O73" s="24"/>
      <c r="P73" s="25" t="s">
        <v>27</v>
      </c>
      <c r="Q73" s="26" t="s">
        <v>27</v>
      </c>
      <c r="R73" s="27" t="s">
        <v>27</v>
      </c>
      <c r="S73" s="23">
        <v>0</v>
      </c>
      <c r="T73" s="24"/>
      <c r="U73" s="24"/>
      <c r="V73" s="23">
        <v>0</v>
      </c>
      <c r="W73" s="19"/>
      <c r="X73" s="1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</row>
    <row r="74" spans="3:35">
      <c r="C74" s="8"/>
      <c r="D74" s="8"/>
      <c r="E74" s="8"/>
      <c r="F74" s="8"/>
      <c r="G74" s="28"/>
      <c r="H74" s="28"/>
      <c r="I74" s="28"/>
      <c r="J74" s="29"/>
      <c r="K74" s="29"/>
      <c r="L74" s="29"/>
      <c r="M74" s="28"/>
      <c r="N74" s="28"/>
      <c r="O74" s="28"/>
      <c r="P74" s="30" t="s">
        <v>27</v>
      </c>
      <c r="Q74" s="31" t="s">
        <v>27</v>
      </c>
      <c r="R74" s="32" t="s">
        <v>27</v>
      </c>
      <c r="S74" s="28"/>
      <c r="T74" s="28"/>
      <c r="U74" s="28"/>
      <c r="V74" s="29"/>
      <c r="W74" s="29"/>
      <c r="X74" s="29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</row>
    <row r="75" spans="3:35">
      <c r="C75" s="8"/>
      <c r="D75" s="8"/>
      <c r="E75" s="8"/>
      <c r="F75" s="8"/>
      <c r="G75" s="28"/>
      <c r="H75" s="28"/>
      <c r="I75" s="28"/>
      <c r="J75" s="29"/>
      <c r="K75" s="29"/>
      <c r="L75" s="29"/>
      <c r="M75" s="28"/>
      <c r="N75" s="28"/>
      <c r="O75" s="28"/>
      <c r="P75" s="33" t="s">
        <v>27</v>
      </c>
      <c r="Q75" s="34" t="s">
        <v>27</v>
      </c>
      <c r="R75" s="35" t="s">
        <v>27</v>
      </c>
      <c r="S75" s="28"/>
      <c r="T75" s="28"/>
      <c r="U75" s="28"/>
      <c r="V75" s="29"/>
      <c r="W75" s="29"/>
      <c r="X75" s="29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</row>
    <row r="76" spans="3:35">
      <c r="C76" s="8"/>
      <c r="D76" s="8"/>
      <c r="E76" s="8"/>
      <c r="F76" s="8"/>
      <c r="G76" s="47" t="s">
        <v>28</v>
      </c>
      <c r="H76" s="47"/>
      <c r="I76" s="47"/>
      <c r="J76" s="47" t="s">
        <v>29</v>
      </c>
      <c r="K76" s="47"/>
      <c r="L76" s="47"/>
      <c r="M76" s="49" t="s">
        <v>30</v>
      </c>
      <c r="N76" s="49"/>
      <c r="O76" s="49"/>
      <c r="P76" s="49" t="s">
        <v>33</v>
      </c>
      <c r="Q76" s="49"/>
      <c r="R76" s="49"/>
      <c r="S76" s="49" t="s">
        <v>31</v>
      </c>
      <c r="T76" s="49"/>
      <c r="U76" s="49"/>
      <c r="V76" s="49" t="s">
        <v>32</v>
      </c>
      <c r="W76" s="49"/>
      <c r="X76" s="49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</row>
    <row r="77" spans="3:35"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</row>
    <row r="78" spans="3:35"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</row>
    <row r="79" spans="3:35"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</row>
    <row r="80" spans="3:35"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</row>
    <row r="81" spans="3:35"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</row>
    <row r="82" spans="3:35"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</row>
    <row r="83" spans="3:35"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</row>
    <row r="84" spans="3:35"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36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</row>
    <row r="85" spans="3:35">
      <c r="C85" s="8"/>
      <c r="D85" s="8"/>
      <c r="E85" s="8"/>
      <c r="F85" s="8"/>
      <c r="G85" s="23">
        <v>0</v>
      </c>
      <c r="H85" s="37">
        <v>1</v>
      </c>
      <c r="I85" s="37">
        <v>2</v>
      </c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</row>
    <row r="86" spans="3:35">
      <c r="C86" s="8"/>
      <c r="D86" s="8"/>
      <c r="E86" s="8"/>
      <c r="F86" s="8"/>
      <c r="G86" s="37">
        <v>3</v>
      </c>
      <c r="H86" s="37">
        <v>4</v>
      </c>
      <c r="I86" s="37">
        <v>5</v>
      </c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</row>
    <row r="87" spans="3:35">
      <c r="C87" s="8"/>
      <c r="D87" s="8"/>
      <c r="E87" s="8"/>
      <c r="F87" s="8"/>
      <c r="G87" s="37">
        <v>6</v>
      </c>
      <c r="H87" s="37">
        <v>7</v>
      </c>
      <c r="I87" s="37">
        <v>8</v>
      </c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</row>
    <row r="88" spans="3:35">
      <c r="C88" s="8"/>
      <c r="D88" s="8"/>
      <c r="E88" s="8"/>
      <c r="F88" s="8"/>
      <c r="G88" s="47" t="s">
        <v>28</v>
      </c>
      <c r="H88" s="47"/>
      <c r="I88" s="47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</row>
    <row r="89" spans="3:35"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</row>
    <row r="90" spans="3:35"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</row>
    <row r="91" spans="3:35"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</row>
    <row r="92" spans="3:35"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</row>
    <row r="93" spans="3:35"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</row>
    <row r="94" spans="3:35"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</row>
    <row r="95" spans="3:35">
      <c r="C95" s="41"/>
      <c r="D95" s="41" t="s">
        <v>39</v>
      </c>
      <c r="E95" s="38">
        <v>0</v>
      </c>
      <c r="F95" s="38">
        <v>1</v>
      </c>
      <c r="G95" s="38">
        <v>2</v>
      </c>
      <c r="H95" s="38">
        <v>3</v>
      </c>
      <c r="I95" s="38">
        <v>4</v>
      </c>
      <c r="J95" s="38">
        <v>5</v>
      </c>
      <c r="K95" s="38">
        <v>6</v>
      </c>
      <c r="L95" s="38">
        <v>7</v>
      </c>
      <c r="M95" s="11">
        <v>8</v>
      </c>
      <c r="N95" s="11">
        <v>9</v>
      </c>
      <c r="O95" s="11">
        <v>10</v>
      </c>
      <c r="P95" s="11">
        <v>11</v>
      </c>
      <c r="Q95" s="11">
        <v>12</v>
      </c>
      <c r="R95" s="11">
        <v>13</v>
      </c>
      <c r="S95" s="11">
        <v>14</v>
      </c>
      <c r="T95" s="11">
        <v>15</v>
      </c>
      <c r="U95" s="39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</row>
    <row r="96" spans="3:35"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</row>
    <row r="97" spans="3:35"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</row>
    <row r="98" spans="3:35" s="13" customFormat="1">
      <c r="C98" s="40"/>
      <c r="D98" s="40"/>
      <c r="E98" s="40" t="s">
        <v>34</v>
      </c>
      <c r="F98" s="40">
        <v>16</v>
      </c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  <c r="AA98" s="40"/>
      <c r="AB98" s="40"/>
      <c r="AC98" s="40"/>
      <c r="AD98" s="40"/>
      <c r="AE98" s="40"/>
      <c r="AF98" s="40"/>
      <c r="AG98" s="40"/>
      <c r="AH98" s="40"/>
      <c r="AI98" s="40"/>
    </row>
    <row r="99" spans="3:35" s="13" customFormat="1">
      <c r="C99" s="40"/>
      <c r="D99" s="40"/>
      <c r="E99" s="40" t="s">
        <v>35</v>
      </c>
      <c r="F99" s="40">
        <v>8</v>
      </c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  <c r="AA99" s="40"/>
      <c r="AB99" s="40"/>
      <c r="AC99" s="40"/>
    </row>
    <row r="100" spans="3:35" s="13" customFormat="1">
      <c r="C100" s="40"/>
      <c r="D100" s="40"/>
      <c r="E100" s="40" t="s">
        <v>37</v>
      </c>
      <c r="F100" s="44">
        <v>2</v>
      </c>
      <c r="G100" s="43">
        <v>9</v>
      </c>
      <c r="H100" s="40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  <c r="AA100" s="40"/>
      <c r="AB100" s="40"/>
      <c r="AC100" s="40"/>
    </row>
    <row r="101" spans="3:35" s="13" customFormat="1">
      <c r="C101" s="40"/>
      <c r="D101" s="40"/>
      <c r="E101" s="40" t="s">
        <v>36</v>
      </c>
      <c r="F101" s="40">
        <v>4</v>
      </c>
      <c r="G101" s="40"/>
      <c r="H101" s="40"/>
      <c r="I101" s="40"/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  <c r="AA101" s="40"/>
      <c r="AB101" s="40"/>
      <c r="AC101" s="40"/>
    </row>
    <row r="102" spans="3:35" s="13" customFormat="1">
      <c r="C102" s="40"/>
      <c r="D102" s="40"/>
      <c r="E102" s="40" t="s">
        <v>38</v>
      </c>
      <c r="F102" s="40" t="s">
        <v>41</v>
      </c>
      <c r="G102" s="40"/>
      <c r="H102" s="42" t="s">
        <v>42</v>
      </c>
      <c r="I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  <c r="AA102" s="40"/>
      <c r="AB102" s="40"/>
      <c r="AC102" s="40"/>
    </row>
    <row r="103" spans="3:35" s="13" customFormat="1">
      <c r="C103" s="40"/>
      <c r="D103" s="45"/>
      <c r="E103" s="45" t="s">
        <v>40</v>
      </c>
      <c r="F103" s="45" t="s">
        <v>41</v>
      </c>
      <c r="G103" s="45"/>
      <c r="H103" s="46" t="s">
        <v>43</v>
      </c>
      <c r="I103" s="45"/>
      <c r="J103" s="45"/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  <c r="AA103" s="40"/>
      <c r="AB103" s="40"/>
      <c r="AC103" s="40"/>
    </row>
    <row r="104" spans="3:35"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3:35">
      <c r="C105" s="8"/>
      <c r="D105" s="38">
        <v>0</v>
      </c>
      <c r="E105" s="38">
        <v>1</v>
      </c>
      <c r="F105" s="38">
        <v>2</v>
      </c>
      <c r="G105" s="38">
        <v>3</v>
      </c>
      <c r="H105" s="5">
        <v>4</v>
      </c>
      <c r="I105" s="38">
        <v>5</v>
      </c>
      <c r="J105" s="38">
        <v>6</v>
      </c>
      <c r="K105" s="38">
        <v>7</v>
      </c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3:35">
      <c r="C106" s="8"/>
      <c r="D106" s="11">
        <v>8</v>
      </c>
      <c r="E106" s="11">
        <v>9</v>
      </c>
      <c r="F106" s="11">
        <v>10</v>
      </c>
      <c r="G106" s="11">
        <v>11</v>
      </c>
      <c r="H106" s="5">
        <v>12</v>
      </c>
      <c r="I106" s="11">
        <v>13</v>
      </c>
      <c r="J106" s="11">
        <v>14</v>
      </c>
      <c r="K106" s="11">
        <v>15</v>
      </c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3:35"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3:35"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3:35">
      <c r="C109" s="8"/>
      <c r="D109" s="53" t="s">
        <v>44</v>
      </c>
      <c r="E109" s="53"/>
      <c r="F109" s="53"/>
      <c r="G109" s="53"/>
      <c r="H109" s="53"/>
      <c r="I109" s="53"/>
      <c r="J109" s="53"/>
      <c r="K109" s="53"/>
      <c r="L109" s="8"/>
      <c r="M109" s="8"/>
      <c r="N109" s="8"/>
      <c r="O109" s="8"/>
      <c r="P109" s="8"/>
      <c r="Q109" s="8"/>
      <c r="R109" s="8"/>
      <c r="S109" s="53" t="s">
        <v>44</v>
      </c>
      <c r="T109" s="53"/>
      <c r="U109" s="53"/>
      <c r="V109" s="53"/>
      <c r="W109" s="53"/>
      <c r="X109" s="53"/>
      <c r="Y109" s="53"/>
      <c r="Z109" s="53"/>
      <c r="AA109" s="8"/>
      <c r="AB109" s="8"/>
      <c r="AC109" s="8"/>
    </row>
    <row r="110" spans="3:35">
      <c r="C110" s="8"/>
      <c r="D110" s="52">
        <v>0</v>
      </c>
      <c r="E110" s="52">
        <v>1</v>
      </c>
      <c r="F110" s="52">
        <v>2</v>
      </c>
      <c r="G110" s="52">
        <v>3</v>
      </c>
      <c r="H110" s="52">
        <v>4</v>
      </c>
      <c r="I110" s="52">
        <v>5</v>
      </c>
      <c r="J110" s="52">
        <v>6</v>
      </c>
      <c r="K110" s="52">
        <v>7</v>
      </c>
      <c r="L110" s="8"/>
      <c r="M110" s="8"/>
      <c r="N110" s="8"/>
      <c r="O110" s="8"/>
      <c r="P110" s="8"/>
      <c r="Q110" s="8"/>
      <c r="R110" s="8"/>
      <c r="S110" s="52">
        <v>0</v>
      </c>
      <c r="T110" s="52">
        <v>1</v>
      </c>
      <c r="U110" s="52">
        <v>2</v>
      </c>
      <c r="V110" s="52">
        <v>3</v>
      </c>
      <c r="W110" s="52">
        <v>4</v>
      </c>
      <c r="X110" s="52">
        <v>5</v>
      </c>
      <c r="Y110" s="52">
        <v>6</v>
      </c>
      <c r="Z110" s="52">
        <v>7</v>
      </c>
      <c r="AA110" s="8"/>
      <c r="AB110" s="8"/>
      <c r="AC110" s="8"/>
    </row>
    <row r="111" spans="3:35" ht="26" customHeight="1">
      <c r="C111" s="60" t="s">
        <v>49</v>
      </c>
      <c r="D111" s="54">
        <v>1</v>
      </c>
      <c r="E111" s="54">
        <v>3</v>
      </c>
      <c r="F111" s="54">
        <v>5</v>
      </c>
      <c r="G111" s="54">
        <v>7</v>
      </c>
      <c r="H111" s="56">
        <v>9</v>
      </c>
      <c r="I111" s="55">
        <v>9</v>
      </c>
      <c r="J111" s="55">
        <v>7</v>
      </c>
      <c r="K111" s="55">
        <v>5</v>
      </c>
      <c r="L111" s="8"/>
      <c r="M111" s="8"/>
      <c r="N111" s="8"/>
      <c r="O111" s="8"/>
      <c r="P111" s="8"/>
      <c r="Q111" s="8"/>
      <c r="R111" s="60" t="s">
        <v>49</v>
      </c>
      <c r="S111" s="56">
        <v>1</v>
      </c>
      <c r="T111" s="54">
        <v>3</v>
      </c>
      <c r="U111" s="54">
        <v>5</v>
      </c>
      <c r="V111" s="54">
        <v>7</v>
      </c>
      <c r="W111" s="55">
        <v>9</v>
      </c>
      <c r="X111" s="55">
        <v>9</v>
      </c>
      <c r="Y111" s="55">
        <v>7</v>
      </c>
      <c r="Z111" s="55">
        <v>5</v>
      </c>
      <c r="AA111" s="8"/>
      <c r="AB111" s="8"/>
      <c r="AC111" s="8"/>
    </row>
    <row r="112" spans="3:35">
      <c r="C112" s="8"/>
      <c r="D112" s="50">
        <v>0</v>
      </c>
      <c r="E112" s="50">
        <v>1</v>
      </c>
      <c r="F112" s="50">
        <v>2</v>
      </c>
      <c r="G112" s="51">
        <v>3</v>
      </c>
      <c r="H112" s="50">
        <v>0</v>
      </c>
      <c r="I112" s="50">
        <v>1</v>
      </c>
      <c r="J112" s="50">
        <v>2</v>
      </c>
      <c r="K112" s="50">
        <v>3</v>
      </c>
      <c r="L112" s="8"/>
      <c r="M112" s="8"/>
      <c r="N112" s="8"/>
      <c r="O112" s="8"/>
      <c r="P112" s="8"/>
      <c r="Q112" s="8"/>
      <c r="R112" s="8"/>
      <c r="S112" s="50">
        <v>0</v>
      </c>
      <c r="T112" s="50">
        <v>1</v>
      </c>
      <c r="U112" s="50">
        <v>2</v>
      </c>
      <c r="V112" s="51">
        <v>3</v>
      </c>
      <c r="W112" s="50">
        <v>0</v>
      </c>
      <c r="X112" s="50">
        <v>1</v>
      </c>
      <c r="Y112" s="50">
        <v>2</v>
      </c>
      <c r="Z112" s="50">
        <v>3</v>
      </c>
      <c r="AA112" s="8"/>
      <c r="AB112" s="8"/>
      <c r="AC112" s="8"/>
    </row>
    <row r="113" spans="3:32" ht="10" customHeight="1"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3:32" s="58" customFormat="1" ht="20" customHeight="1">
      <c r="C114" s="57"/>
      <c r="D114" s="57" t="s">
        <v>46</v>
      </c>
      <c r="E114" s="57"/>
      <c r="F114" s="57"/>
      <c r="G114" s="57"/>
      <c r="H114" s="57"/>
      <c r="I114" s="57"/>
      <c r="J114" s="57"/>
      <c r="K114" s="57"/>
      <c r="L114" s="57"/>
      <c r="M114" s="57"/>
      <c r="N114" s="57"/>
      <c r="O114" s="57"/>
      <c r="P114" s="57"/>
      <c r="Q114" s="57"/>
      <c r="R114" s="57"/>
      <c r="S114" s="57" t="s">
        <v>64</v>
      </c>
      <c r="T114" s="57"/>
      <c r="U114" s="57"/>
      <c r="V114" s="57"/>
      <c r="W114" s="57"/>
      <c r="X114" s="57"/>
      <c r="Y114" s="57"/>
      <c r="Z114" s="57"/>
      <c r="AA114" s="57"/>
      <c r="AB114" s="57"/>
      <c r="AC114" s="57"/>
      <c r="AF114" s="59"/>
    </row>
    <row r="115" spans="3:32" s="58" customFormat="1" ht="20" customHeight="1">
      <c r="C115" s="57"/>
      <c r="D115" s="57" t="s">
        <v>53</v>
      </c>
      <c r="E115" s="57"/>
      <c r="F115" s="57"/>
      <c r="G115" s="57"/>
      <c r="H115" s="57"/>
      <c r="I115" s="57"/>
      <c r="J115" s="57"/>
      <c r="K115" s="57"/>
      <c r="L115" s="57"/>
      <c r="M115" s="57"/>
      <c r="N115" s="57"/>
      <c r="O115" s="57"/>
      <c r="P115" s="57"/>
      <c r="Q115" s="57"/>
      <c r="R115" s="57"/>
      <c r="S115" s="57" t="s">
        <v>65</v>
      </c>
      <c r="T115" s="57"/>
      <c r="U115" s="57"/>
      <c r="V115" s="57"/>
      <c r="W115" s="57"/>
      <c r="X115" s="57"/>
      <c r="Y115" s="57"/>
      <c r="Z115" s="57"/>
      <c r="AA115" s="57"/>
      <c r="AB115" s="57"/>
      <c r="AC115" s="57"/>
      <c r="AF115" s="59"/>
    </row>
    <row r="116" spans="3:32" s="58" customFormat="1" ht="20" customHeight="1">
      <c r="C116" s="57"/>
      <c r="D116" s="62" t="s">
        <v>47</v>
      </c>
      <c r="E116" s="62"/>
      <c r="F116" s="62"/>
      <c r="G116" s="57"/>
      <c r="H116" s="57"/>
      <c r="I116" s="57"/>
      <c r="J116" s="57"/>
      <c r="K116" s="57"/>
      <c r="L116" s="57"/>
      <c r="M116" s="57"/>
      <c r="N116" s="57"/>
      <c r="O116" s="57"/>
      <c r="P116" s="57"/>
      <c r="Q116" s="57"/>
      <c r="R116" s="57"/>
      <c r="S116" s="62" t="s">
        <v>47</v>
      </c>
      <c r="T116" s="62"/>
      <c r="U116" s="62"/>
      <c r="V116" s="57"/>
      <c r="W116" s="57"/>
      <c r="X116" s="57"/>
      <c r="Y116" s="57"/>
      <c r="Z116" s="57"/>
      <c r="AA116" s="57"/>
      <c r="AB116" s="57"/>
      <c r="AC116" s="57"/>
      <c r="AF116" s="59"/>
    </row>
    <row r="117" spans="3:32" s="58" customFormat="1" ht="20" customHeight="1">
      <c r="C117" s="57"/>
      <c r="D117" s="57" t="s">
        <v>48</v>
      </c>
      <c r="E117" s="57"/>
      <c r="F117" s="57"/>
      <c r="G117" s="57"/>
      <c r="H117" s="57"/>
      <c r="I117" s="57"/>
      <c r="J117" s="57"/>
      <c r="K117" s="57"/>
      <c r="L117" s="57"/>
      <c r="M117" s="57"/>
      <c r="N117" s="57"/>
      <c r="O117" s="57"/>
      <c r="P117" s="57"/>
      <c r="Q117" s="57"/>
      <c r="R117" s="57"/>
      <c r="S117" s="57" t="s">
        <v>48</v>
      </c>
      <c r="T117" s="57"/>
      <c r="U117" s="57"/>
      <c r="V117" s="57"/>
      <c r="W117" s="57"/>
      <c r="X117" s="57"/>
      <c r="Y117" s="57"/>
      <c r="Z117" s="57"/>
      <c r="AA117" s="57"/>
      <c r="AB117" s="57"/>
      <c r="AC117" s="57"/>
      <c r="AF117" s="59"/>
    </row>
    <row r="118" spans="3:32" s="58" customFormat="1" ht="19" customHeight="1">
      <c r="C118" s="57"/>
      <c r="D118" s="57" t="s">
        <v>54</v>
      </c>
      <c r="E118" s="57"/>
      <c r="F118" s="57"/>
      <c r="G118" s="57"/>
      <c r="H118" s="57"/>
      <c r="I118" s="57"/>
      <c r="J118" s="57"/>
      <c r="K118" s="57"/>
      <c r="L118" s="57"/>
      <c r="M118" s="57"/>
      <c r="N118" s="57"/>
      <c r="O118" s="57"/>
      <c r="P118" s="57"/>
      <c r="Q118" s="57"/>
      <c r="R118" s="57"/>
      <c r="S118" s="64" t="s">
        <v>66</v>
      </c>
      <c r="T118" s="64"/>
      <c r="U118" s="64"/>
      <c r="V118" s="64"/>
      <c r="W118" s="64"/>
      <c r="X118" s="57"/>
      <c r="Y118" s="57"/>
      <c r="Z118" s="57"/>
      <c r="AA118" s="57"/>
      <c r="AB118" s="57"/>
      <c r="AC118" s="57"/>
      <c r="AF118" s="59"/>
    </row>
    <row r="119" spans="3:32" s="58" customFormat="1" ht="21" customHeight="1">
      <c r="C119" s="57"/>
      <c r="D119" s="57" t="s">
        <v>55</v>
      </c>
      <c r="E119" s="57"/>
      <c r="F119" s="57"/>
      <c r="G119" s="57"/>
      <c r="H119" s="57"/>
      <c r="I119" s="57"/>
      <c r="J119" s="57"/>
      <c r="K119" s="57"/>
      <c r="L119" s="57"/>
      <c r="M119" s="57"/>
      <c r="N119" s="57"/>
      <c r="O119" s="57"/>
      <c r="P119" s="57"/>
      <c r="Q119" s="57"/>
      <c r="R119" s="57"/>
      <c r="S119" s="63" t="s">
        <v>67</v>
      </c>
      <c r="T119" s="63"/>
      <c r="U119" s="63"/>
      <c r="V119" s="63"/>
      <c r="W119" s="57"/>
      <c r="X119" s="57"/>
      <c r="Y119" s="57"/>
      <c r="Z119" s="57"/>
      <c r="AA119" s="57"/>
      <c r="AB119" s="57"/>
      <c r="AC119" s="57"/>
      <c r="AF119" s="59"/>
    </row>
    <row r="120" spans="3:32" s="58" customFormat="1" ht="21" customHeight="1">
      <c r="C120" s="57"/>
      <c r="D120" s="57" t="s">
        <v>45</v>
      </c>
      <c r="E120" s="57"/>
      <c r="F120" s="57"/>
      <c r="G120" s="57"/>
      <c r="H120" s="57"/>
      <c r="I120" s="57"/>
      <c r="J120" s="57"/>
      <c r="K120" s="57"/>
      <c r="L120" s="57"/>
      <c r="M120" s="57"/>
      <c r="N120" s="57"/>
      <c r="O120" s="57"/>
      <c r="P120" s="57"/>
      <c r="Q120" s="57"/>
      <c r="R120" s="57"/>
      <c r="S120" s="57" t="s">
        <v>68</v>
      </c>
      <c r="T120" s="57"/>
      <c r="U120" s="57"/>
      <c r="V120" s="57"/>
      <c r="W120" s="57"/>
      <c r="X120" s="57"/>
      <c r="Y120" s="57"/>
      <c r="Z120" s="57"/>
      <c r="AA120" s="57"/>
      <c r="AB120" s="57"/>
      <c r="AC120" s="57"/>
      <c r="AF120" s="59"/>
    </row>
    <row r="121" spans="3:32" s="58" customFormat="1" ht="23" customHeight="1">
      <c r="C121" s="57"/>
      <c r="D121" s="61" t="s">
        <v>52</v>
      </c>
      <c r="E121" s="57"/>
      <c r="F121" s="57"/>
      <c r="G121" s="57"/>
      <c r="H121" s="57"/>
      <c r="I121" s="57"/>
      <c r="J121" s="57"/>
      <c r="K121" s="57"/>
      <c r="L121" s="57"/>
      <c r="M121" s="57"/>
      <c r="N121" s="57"/>
      <c r="O121" s="57"/>
      <c r="P121" s="57"/>
      <c r="Q121" s="57"/>
      <c r="R121" s="57"/>
      <c r="S121" s="61" t="s">
        <v>52</v>
      </c>
      <c r="T121" s="57"/>
      <c r="U121" s="57"/>
      <c r="V121" s="57"/>
      <c r="W121" s="57"/>
      <c r="X121" s="57"/>
      <c r="Y121" s="57"/>
      <c r="Z121" s="57"/>
      <c r="AA121" s="57"/>
      <c r="AB121" s="57"/>
      <c r="AC121" s="57"/>
      <c r="AF121" s="59"/>
    </row>
    <row r="122" spans="3:32" s="58" customFormat="1" ht="27" customHeight="1">
      <c r="C122" s="8"/>
      <c r="D122" s="53" t="s">
        <v>44</v>
      </c>
      <c r="E122" s="53"/>
      <c r="F122" s="53"/>
      <c r="G122" s="53"/>
      <c r="H122" s="53"/>
      <c r="I122" s="53"/>
      <c r="J122" s="53"/>
      <c r="K122" s="53"/>
      <c r="L122" s="57"/>
      <c r="M122" s="57"/>
      <c r="N122" s="57"/>
      <c r="O122" s="57"/>
      <c r="P122" s="57"/>
      <c r="Q122" s="57"/>
      <c r="R122" s="57"/>
      <c r="S122" s="57"/>
      <c r="T122" s="57"/>
      <c r="U122" s="57"/>
      <c r="V122" s="57"/>
      <c r="W122" s="57"/>
      <c r="X122" s="57"/>
      <c r="Y122" s="57"/>
      <c r="Z122" s="57"/>
      <c r="AA122" s="57"/>
      <c r="AB122" s="57"/>
      <c r="AC122" s="57"/>
      <c r="AF122" s="59"/>
    </row>
    <row r="123" spans="3:32" s="58" customFormat="1" ht="27" customHeight="1">
      <c r="C123" s="8"/>
      <c r="D123" s="52">
        <v>0</v>
      </c>
      <c r="E123" s="52">
        <v>1</v>
      </c>
      <c r="F123" s="52">
        <v>2</v>
      </c>
      <c r="G123" s="52">
        <v>3</v>
      </c>
      <c r="H123" s="52">
        <v>4</v>
      </c>
      <c r="I123" s="52">
        <v>5</v>
      </c>
      <c r="J123" s="52">
        <v>6</v>
      </c>
      <c r="K123" s="52">
        <v>7</v>
      </c>
      <c r="L123" s="57"/>
      <c r="M123" s="57"/>
      <c r="N123" s="57"/>
      <c r="O123" s="57"/>
      <c r="P123" s="57"/>
      <c r="Q123" s="57"/>
      <c r="R123" s="57"/>
      <c r="S123" s="57"/>
      <c r="T123" s="57"/>
      <c r="U123" s="57"/>
      <c r="V123" s="57"/>
      <c r="W123" s="57"/>
      <c r="X123" s="57"/>
      <c r="Y123" s="57"/>
      <c r="Z123" s="57"/>
      <c r="AA123" s="57"/>
      <c r="AB123" s="57"/>
      <c r="AC123" s="57"/>
      <c r="AF123" s="59"/>
    </row>
    <row r="124" spans="3:32" s="58" customFormat="1" ht="27" customHeight="1">
      <c r="C124" s="60" t="s">
        <v>49</v>
      </c>
      <c r="D124" s="54">
        <v>1</v>
      </c>
      <c r="E124" s="54">
        <v>4</v>
      </c>
      <c r="F124" s="54">
        <v>8</v>
      </c>
      <c r="G124" s="54">
        <v>12</v>
      </c>
      <c r="H124" s="56">
        <v>16</v>
      </c>
      <c r="I124" s="55">
        <v>18</v>
      </c>
      <c r="J124" s="55">
        <v>16</v>
      </c>
      <c r="K124" s="55">
        <v>12</v>
      </c>
      <c r="L124" s="57"/>
      <c r="M124" s="57"/>
      <c r="N124" s="57"/>
      <c r="O124" s="57"/>
      <c r="P124" s="57"/>
      <c r="Q124" s="57"/>
      <c r="R124" s="57"/>
      <c r="S124" s="57"/>
      <c r="T124" s="57"/>
      <c r="U124" s="57"/>
      <c r="V124" s="57"/>
      <c r="W124" s="57"/>
      <c r="X124" s="57"/>
      <c r="Y124" s="57"/>
      <c r="Z124" s="57"/>
      <c r="AA124" s="57"/>
      <c r="AB124" s="57"/>
      <c r="AC124" s="57"/>
      <c r="AF124" s="59"/>
    </row>
    <row r="125" spans="3:32" s="58" customFormat="1" ht="20">
      <c r="C125" s="8"/>
      <c r="D125" s="50">
        <v>0</v>
      </c>
      <c r="E125" s="50">
        <v>1</v>
      </c>
      <c r="F125" s="50">
        <v>2</v>
      </c>
      <c r="G125" s="51">
        <v>3</v>
      </c>
      <c r="H125" s="50">
        <v>0</v>
      </c>
      <c r="I125" s="50">
        <v>1</v>
      </c>
      <c r="J125" s="50">
        <v>2</v>
      </c>
      <c r="K125" s="50">
        <v>3</v>
      </c>
      <c r="L125" s="57"/>
      <c r="M125" s="57"/>
      <c r="N125" s="57"/>
      <c r="O125" s="57"/>
      <c r="P125" s="57"/>
      <c r="Q125" s="57"/>
      <c r="R125" s="57"/>
      <c r="S125" s="57"/>
      <c r="T125" s="57"/>
      <c r="U125" s="57"/>
      <c r="V125" s="57"/>
      <c r="W125" s="57"/>
      <c r="X125" s="57"/>
      <c r="Y125" s="57"/>
      <c r="Z125" s="57"/>
      <c r="AA125" s="57"/>
      <c r="AB125" s="57"/>
      <c r="AC125" s="57"/>
      <c r="AF125" s="59"/>
    </row>
    <row r="126" spans="3:32"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3:32" ht="20">
      <c r="C127" s="8"/>
      <c r="D127" s="57" t="s">
        <v>46</v>
      </c>
      <c r="E127" s="57"/>
      <c r="F127" s="57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3:32" ht="20">
      <c r="C128" s="8"/>
      <c r="D128" s="57" t="s">
        <v>53</v>
      </c>
      <c r="E128" s="57"/>
      <c r="F128" s="57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3:29" ht="20">
      <c r="C129" s="8"/>
      <c r="D129" s="62" t="s">
        <v>50</v>
      </c>
      <c r="E129" s="62"/>
      <c r="F129" s="62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3:29" ht="22">
      <c r="C130" s="8"/>
      <c r="D130" s="57" t="s">
        <v>51</v>
      </c>
      <c r="E130" s="57"/>
      <c r="F130" s="57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3:29" ht="20">
      <c r="C131" s="8"/>
      <c r="D131" s="57" t="s">
        <v>56</v>
      </c>
      <c r="E131" s="57"/>
      <c r="F131" s="57"/>
      <c r="G131" s="57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3:29" ht="20">
      <c r="C132" s="8"/>
      <c r="D132" s="57" t="s">
        <v>57</v>
      </c>
      <c r="E132" s="57"/>
      <c r="F132" s="57"/>
      <c r="G132" s="57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3:29" ht="20">
      <c r="C133" s="8"/>
      <c r="D133" s="57" t="s">
        <v>58</v>
      </c>
      <c r="E133" s="57"/>
      <c r="F133" s="57"/>
      <c r="G133" s="57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3:29" ht="20">
      <c r="C134" s="8"/>
      <c r="D134" s="61" t="s">
        <v>52</v>
      </c>
      <c r="E134" s="57"/>
      <c r="F134" s="57"/>
      <c r="G134" s="57"/>
      <c r="H134" s="57"/>
      <c r="I134" s="57"/>
      <c r="J134" s="57"/>
      <c r="K134" s="57"/>
      <c r="L134" s="57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3:29" ht="20">
      <c r="C135" s="8"/>
      <c r="D135" s="53" t="s">
        <v>44</v>
      </c>
      <c r="E135" s="53"/>
      <c r="F135" s="53"/>
      <c r="G135" s="53"/>
      <c r="H135" s="53"/>
      <c r="I135" s="53"/>
      <c r="J135" s="53"/>
      <c r="K135" s="53"/>
      <c r="L135" s="57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3:29" ht="20">
      <c r="C136" s="8"/>
      <c r="D136" s="52">
        <v>0</v>
      </c>
      <c r="E136" s="52">
        <v>1</v>
      </c>
      <c r="F136" s="52">
        <v>2</v>
      </c>
      <c r="G136" s="52">
        <v>3</v>
      </c>
      <c r="H136" s="52">
        <v>4</v>
      </c>
      <c r="I136" s="52">
        <v>5</v>
      </c>
      <c r="J136" s="52">
        <v>6</v>
      </c>
      <c r="K136" s="52">
        <v>7</v>
      </c>
      <c r="L136" s="57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3:29" ht="20">
      <c r="C137" s="60" t="s">
        <v>49</v>
      </c>
      <c r="D137" s="54">
        <v>1</v>
      </c>
      <c r="E137" s="54">
        <v>4</v>
      </c>
      <c r="F137" s="54">
        <v>9</v>
      </c>
      <c r="G137" s="54">
        <v>16</v>
      </c>
      <c r="H137" s="56">
        <v>24</v>
      </c>
      <c r="I137" s="55">
        <v>30</v>
      </c>
      <c r="J137" s="55">
        <v>32</v>
      </c>
      <c r="K137" s="55">
        <v>30</v>
      </c>
      <c r="L137" s="57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3:29" ht="20">
      <c r="C138" s="8"/>
      <c r="D138" s="50">
        <v>0</v>
      </c>
      <c r="E138" s="50">
        <v>1</v>
      </c>
      <c r="F138" s="50">
        <v>2</v>
      </c>
      <c r="G138" s="51">
        <v>3</v>
      </c>
      <c r="H138" s="50">
        <v>0</v>
      </c>
      <c r="I138" s="50">
        <v>1</v>
      </c>
      <c r="J138" s="50">
        <v>2</v>
      </c>
      <c r="K138" s="50">
        <v>3</v>
      </c>
      <c r="L138" s="57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3:29"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3:29" ht="20">
      <c r="C140" s="8"/>
      <c r="D140" s="57" t="s">
        <v>46</v>
      </c>
      <c r="E140" s="57"/>
      <c r="F140" s="57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3:29" ht="20">
      <c r="C141" s="8"/>
      <c r="D141" s="57" t="s">
        <v>53</v>
      </c>
      <c r="E141" s="57"/>
      <c r="F141" s="57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3:29" ht="20">
      <c r="C142" s="8"/>
      <c r="D142" s="62" t="s">
        <v>59</v>
      </c>
      <c r="E142" s="62"/>
      <c r="F142" s="62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3:29" ht="22">
      <c r="C143" s="8"/>
      <c r="D143" s="57" t="s">
        <v>60</v>
      </c>
      <c r="E143" s="57"/>
      <c r="F143" s="57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3:29" ht="20">
      <c r="C144" s="8"/>
      <c r="D144" s="57" t="s">
        <v>61</v>
      </c>
      <c r="E144" s="57"/>
      <c r="F144" s="57"/>
      <c r="G144" s="57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3:29" ht="20">
      <c r="C145" s="8"/>
      <c r="D145" s="57" t="s">
        <v>62</v>
      </c>
      <c r="E145" s="57"/>
      <c r="F145" s="57"/>
      <c r="G145" s="57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3:29" ht="20">
      <c r="C146" s="8"/>
      <c r="D146" s="57" t="s">
        <v>63</v>
      </c>
      <c r="E146" s="57"/>
      <c r="F146" s="57"/>
      <c r="G146" s="57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3:29" ht="20">
      <c r="C147" s="8"/>
      <c r="D147" s="61" t="s">
        <v>52</v>
      </c>
      <c r="E147" s="57"/>
      <c r="F147" s="57"/>
      <c r="G147" s="57"/>
      <c r="H147" s="57"/>
      <c r="I147" s="57"/>
      <c r="J147" s="57"/>
      <c r="K147" s="57"/>
      <c r="L147" s="57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3:29">
      <c r="C148" s="8"/>
      <c r="D148" s="53" t="s">
        <v>44</v>
      </c>
      <c r="E148" s="53"/>
      <c r="F148" s="53"/>
      <c r="G148" s="53"/>
      <c r="H148" s="53"/>
      <c r="I148" s="53"/>
      <c r="J148" s="53"/>
      <c r="K148" s="53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3:29">
      <c r="C149" s="8"/>
      <c r="D149" s="52">
        <v>0</v>
      </c>
      <c r="E149" s="52">
        <v>1</v>
      </c>
      <c r="F149" s="52">
        <v>2</v>
      </c>
      <c r="G149" s="52">
        <v>3</v>
      </c>
      <c r="H149" s="52">
        <v>4</v>
      </c>
      <c r="I149" s="52">
        <v>5</v>
      </c>
      <c r="J149" s="52">
        <v>6</v>
      </c>
      <c r="K149" s="52">
        <v>7</v>
      </c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3:29" ht="20">
      <c r="C150" s="60" t="s">
        <v>49</v>
      </c>
      <c r="D150" s="54">
        <v>1</v>
      </c>
      <c r="E150" s="54">
        <v>4</v>
      </c>
      <c r="F150" s="54">
        <v>9</v>
      </c>
      <c r="G150" s="54">
        <v>16</v>
      </c>
      <c r="H150" s="56">
        <v>25</v>
      </c>
      <c r="I150" s="55">
        <v>34</v>
      </c>
      <c r="J150" s="55">
        <v>41</v>
      </c>
      <c r="K150" s="55">
        <v>46</v>
      </c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3:29">
      <c r="C151" s="8"/>
      <c r="D151" s="50">
        <v>0</v>
      </c>
      <c r="E151" s="50">
        <v>1</v>
      </c>
      <c r="F151" s="50">
        <v>2</v>
      </c>
      <c r="G151" s="51">
        <v>3</v>
      </c>
      <c r="H151" s="50">
        <v>0</v>
      </c>
      <c r="I151" s="50">
        <v>1</v>
      </c>
      <c r="J151" s="50">
        <v>2</v>
      </c>
      <c r="K151" s="50">
        <v>3</v>
      </c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3:29"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3:29"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3:29"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3:29"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3:29"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3:29"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3:29"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3:29"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3:29"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3:29"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3:29"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3:29"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3:29"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3:29"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3:29"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3:29"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3:29"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3:29"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3:29"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3:29"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3:29"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3:29"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3:29"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3:29"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3:29"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3:29"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3:29"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3:29"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3:29"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3:29"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3:29"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3:29"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3:29"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3:29"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3:29"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3:29"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3:29"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3:29"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3:29"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3:29"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3:29"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3:29"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3:29"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3:29"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</sheetData>
  <mergeCells count="14">
    <mergeCell ref="D109:K109"/>
    <mergeCell ref="D122:K122"/>
    <mergeCell ref="D135:K135"/>
    <mergeCell ref="D148:K148"/>
    <mergeCell ref="S109:Z109"/>
    <mergeCell ref="G88:I88"/>
    <mergeCell ref="AG12:AH12"/>
    <mergeCell ref="AI12:AJ12"/>
    <mergeCell ref="G76:I76"/>
    <mergeCell ref="J76:L76"/>
    <mergeCell ref="M76:O76"/>
    <mergeCell ref="P76:R76"/>
    <mergeCell ref="S76:U76"/>
    <mergeCell ref="V76:X76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Ankoor</dc:creator>
  <cp:lastModifiedBy>Ankoor</cp:lastModifiedBy>
  <dcterms:created xsi:type="dcterms:W3CDTF">2018-11-25T22:54:33Z</dcterms:created>
  <dcterms:modified xsi:type="dcterms:W3CDTF">2019-01-25T07:45:20Z</dcterms:modified>
</cp:coreProperties>
</file>