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/>
  </bookViews>
  <sheets>
    <sheet name="FMS_Home" sheetId="12" r:id="rId1"/>
    <sheet name="FMS_CardNumber" sheetId="9" r:id="rId2"/>
    <sheet name="FMS_VTSale" sheetId="11" r:id="rId3"/>
  </sheets>
  <calcPr calcId="145621"/>
</workbook>
</file>

<file path=xl/calcChain.xml><?xml version="1.0" encoding="utf-8"?>
<calcChain xmlns="http://schemas.openxmlformats.org/spreadsheetml/2006/main">
  <c r="J33" i="9" l="1"/>
  <c r="J29" i="9"/>
  <c r="B30" i="9"/>
  <c r="B26" i="9"/>
  <c r="B18" i="9"/>
  <c r="J21" i="9"/>
  <c r="N6" i="11" l="1"/>
</calcChain>
</file>

<file path=xl/sharedStrings.xml><?xml version="1.0" encoding="utf-8"?>
<sst xmlns="http://schemas.openxmlformats.org/spreadsheetml/2006/main" count="190" uniqueCount="144">
  <si>
    <t>Row Number</t>
  </si>
  <si>
    <t>clickon</t>
  </si>
  <si>
    <t>txtCardNumber</t>
  </si>
  <si>
    <t>verifyModalWindowTitle</t>
  </si>
  <si>
    <t>selectYear2020</t>
  </si>
  <si>
    <t>xpath:://*[text()='2020']</t>
  </si>
  <si>
    <t>selectMonthDec</t>
  </si>
  <si>
    <t>xpath:://*[text()='Dec']</t>
  </si>
  <si>
    <t>ddlMID</t>
  </si>
  <si>
    <t>xpath:://div[@id='header-mid']/button[2]</t>
  </si>
  <si>
    <t>xpath:://div[@id='header-mid']/ul/li[*]/a[text()='271105091008']</t>
  </si>
  <si>
    <t>lnkFMS</t>
  </si>
  <si>
    <t>id::fms</t>
  </si>
  <si>
    <t>rdDecline</t>
  </si>
  <si>
    <t>id::declineOrReview1</t>
  </si>
  <si>
    <t>rdReview</t>
  </si>
  <si>
    <t>id::declineOrReview2</t>
  </si>
  <si>
    <t>btnAddEntityValue</t>
  </si>
  <si>
    <t>xpath:://button[text()='Add Entity Value']</t>
  </si>
  <si>
    <t>tbMyList</t>
  </si>
  <si>
    <t>xpath:://a[text()='My List']</t>
  </si>
  <si>
    <t>chkSelect</t>
  </si>
  <si>
    <t>verifyValue</t>
  </si>
  <si>
    <t>verifyAction</t>
  </si>
  <si>
    <t>msgNotification</t>
  </si>
  <si>
    <t>xpath:://div[@class='modal-body']</t>
  </si>
  <si>
    <t>btn×</t>
  </si>
  <si>
    <t>xpath:://button[text()='×']</t>
  </si>
  <si>
    <t>btnDelete</t>
  </si>
  <si>
    <t>xpath:://button[text()='Delete']</t>
  </si>
  <si>
    <t>text::Decline</t>
  </si>
  <si>
    <t>text::Rule added successfully</t>
  </si>
  <si>
    <t>lnkCardNumber</t>
  </si>
  <si>
    <t>xpath:://a[text()='CardNumber']</t>
  </si>
  <si>
    <t>text::Rule deleted successfully</t>
  </si>
  <si>
    <t>btnConfirm</t>
  </si>
  <si>
    <t>xpath:://button[text()='Confirm']</t>
  </si>
  <si>
    <t>lnkPayments</t>
  </si>
  <si>
    <t>lnkVirtualTerminalSale</t>
  </si>
  <si>
    <t>rdProcessTxnViaToken</t>
  </si>
  <si>
    <t>rdProcessTxnViaCardDetails</t>
  </si>
  <si>
    <t>rdGenerateToken-Yes</t>
  </si>
  <si>
    <t>rdGenerateToken-No</t>
  </si>
  <si>
    <t>txtAmount</t>
  </si>
  <si>
    <t>ddlCurrency</t>
  </si>
  <si>
    <t>selectCurrencyUSD</t>
  </si>
  <si>
    <t>ddlDataSource</t>
  </si>
  <si>
    <t>selectDataSourceMail</t>
  </si>
  <si>
    <t>txtToken</t>
  </si>
  <si>
    <t>txtCardExpirationDate</t>
  </si>
  <si>
    <t>txtCustomerName</t>
  </si>
  <si>
    <t>txtCVV2</t>
  </si>
  <si>
    <t>txtTip</t>
  </si>
  <si>
    <t>txtBillingAddress</t>
  </si>
  <si>
    <t>txtBillingZip</t>
  </si>
  <si>
    <t>txtBillingCity</t>
  </si>
  <si>
    <t>ddlBillingState</t>
  </si>
  <si>
    <t>selectBillingState-California</t>
  </si>
  <si>
    <t>rdCardOnFile</t>
  </si>
  <si>
    <t>rdIsRecurring</t>
  </si>
  <si>
    <t>ddlBillingType</t>
  </si>
  <si>
    <t>selectBillingType-Installment</t>
  </si>
  <si>
    <t>txtCurrentPaymentCount</t>
  </si>
  <si>
    <t>txtPaymentCount</t>
  </si>
  <si>
    <t>rdOptionalInformation-None</t>
  </si>
  <si>
    <t>btnSubmit</t>
  </si>
  <si>
    <t>verifyTextCustomerReceipt</t>
  </si>
  <si>
    <t>verifyTextMerchantReceipt</t>
  </si>
  <si>
    <t>verifyTransactionID</t>
  </si>
  <si>
    <t>verifyDescriptionofPurchase</t>
  </si>
  <si>
    <t>id::payments</t>
  </si>
  <si>
    <t>id::virtualTerminalSale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</si>
  <si>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</si>
  <si>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</si>
  <si>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</si>
  <si>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</si>
  <si>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</si>
  <si>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</si>
  <si>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</si>
  <si>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</si>
  <si>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</si>
  <si>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</si>
  <si>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</si>
  <si>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</si>
  <si>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</si>
  <si>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</si>
  <si>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</si>
  <si>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</si>
  <si>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</si>
  <si>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</si>
  <si>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</si>
  <si>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</si>
  <si>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id::cardOnFile</t>
  </si>
  <si>
    <t>id::isRecurring</t>
  </si>
  <si>
    <t>xpath:://div[@id='billingTypeList']/button</t>
  </si>
  <si>
    <t>xpath:://div[@id='billingTypeList']/ul/li[*]/a[text()='INSTALLMENT']</t>
  </si>
  <si>
    <t>id::currentPaymentCount</t>
  </si>
  <si>
    <t>id::paymentCount</t>
  </si>
  <si>
    <t>id::optionalFields4</t>
  </si>
  <si>
    <t>xpath:://button[text()='Submit']</t>
  </si>
  <si>
    <t>xpath:://h4[@class='modal-title']/header</t>
  </si>
  <si>
    <t>xpath:://div[@id='customer_recipt']/h2</t>
  </si>
  <si>
    <t xml:space="preserve">xpath:://div[@id='merchant_recipt']/h2
</t>
  </si>
  <si>
    <t>id::transaction_id</t>
  </si>
  <si>
    <t>xpath:://div[@id='customer_recipt']/table/tbody/tr[*]/td[text()='SALE']</t>
  </si>
  <si>
    <t>150.00</t>
  </si>
  <si>
    <t>Suman</t>
  </si>
  <si>
    <t>999</t>
  </si>
  <si>
    <t>10</t>
  </si>
  <si>
    <t>123, ABC</t>
  </si>
  <si>
    <t>94404</t>
  </si>
  <si>
    <t>FC</t>
  </si>
  <si>
    <t>15</t>
  </si>
  <si>
    <t>containstext::Transaction Declined</t>
  </si>
  <si>
    <t>lnkApproved</t>
  </si>
  <si>
    <t>lnkDeclined</t>
  </si>
  <si>
    <t>lnkReviewed</t>
  </si>
  <si>
    <t>xpath:://div[text()='Approved']</t>
  </si>
  <si>
    <t>xpath:://div[text()='Declined']</t>
  </si>
  <si>
    <t>xpath:://div[text()='Reviewed']</t>
  </si>
  <si>
    <t>FMSStatus</t>
  </si>
  <si>
    <t>btnGoBack</t>
  </si>
  <si>
    <t>xpath:://button[text()='Go Back']</t>
  </si>
  <si>
    <t>text::DECLINE</t>
  </si>
  <si>
    <t>text::Review</t>
  </si>
  <si>
    <t>containstext::Transaction Approved</t>
  </si>
  <si>
    <t>text::REVIEW</t>
  </si>
  <si>
    <t>selectMID1</t>
  </si>
  <si>
    <t>selectMID2</t>
  </si>
  <si>
    <t>xpath:://div[@id='header-mid']/ul/li[*]/a[text()='9674134323']</t>
  </si>
  <si>
    <t>btnSave</t>
  </si>
  <si>
    <t>xpath:://button[text()='Save']</t>
  </si>
  <si>
    <t>5499740000000057</t>
  </si>
  <si>
    <t>xpath:://table[@class='rtable']/tbody/tr[*]/td[2]/span[text()='549974******0057']</t>
  </si>
  <si>
    <t>text::549974******0057</t>
  </si>
  <si>
    <t>xpath:://table[@class='rtable']/tbody/tr[*]/td[2]/span[text()='549974******0057']/../../td[1]/span[2]/label/input</t>
  </si>
  <si>
    <t>xpath:://table[@class='rtable']/tbody/tr[*]/td[2]/span[text()='549974******0057']/../../td[4]/span</t>
  </si>
  <si>
    <t>id::entity2</t>
  </si>
  <si>
    <t>xpath:://span[text()='CS23854096925558732']/../../td[5]/span</t>
  </si>
  <si>
    <t>xpath:://span[text()='CS86588085466139711']/../../td[5]/span</t>
  </si>
  <si>
    <t>xpath:://span[text()='CS54844890116833067']/../../td[5]/span</t>
  </si>
  <si>
    <t>xpath:://span[text()='CS84401875758937616']/../../td[5]/span</t>
  </si>
  <si>
    <t>xpath:://span[text()='CS12955610045224142']/../../td[5]/span</t>
  </si>
  <si>
    <t>xpath:://span[text()='CS81344386415179883']/../../td[5]/span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</si>
</sst>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0" xfId="0" quotePrefix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  <xf numFmtId="0" fontId="0" fillId="2" borderId="3" xfId="0" applyFill="1" applyBorder="1" applyAlignment="1"/>
    <xf numFmtId="0" fontId="0" fillId="3" borderId="3" xfId="0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G1" workbookViewId="0">
      <selection activeCell="J3" sqref="J3"/>
    </sheetView>
  </sheetViews>
  <sheetFormatPr defaultRowHeight="15" x14ac:dyDescent="0.25"/>
  <cols>
    <col min="1" max="1" bestFit="true" customWidth="true" width="12.5703125" collapsed="true"/>
    <col min="2" max="2" bestFit="true" customWidth="true" width="7.42578125" collapsed="true"/>
    <col min="3" max="3" bestFit="true" customWidth="true" width="39.140625" collapsed="true"/>
    <col min="4" max="4" bestFit="true" customWidth="true" width="59.7109375" collapsed="true"/>
    <col min="5" max="5" customWidth="true" width="59.7109375" collapsed="true"/>
    <col min="6" max="6" bestFit="true" customWidth="true" width="30.140625" collapsed="true"/>
    <col min="7" max="9" bestFit="true" customWidth="true" width="31.0" collapsed="true"/>
    <col min="10" max="10" bestFit="true" customWidth="true" width="56.140625" collapsed="true"/>
    <col min="11" max="11" bestFit="true" customWidth="true" width="30.7109375" collapsed="true"/>
  </cols>
  <sheetData>
    <row r="1" spans="1:11" x14ac:dyDescent="0.25">
      <c r="A1" s="1" t="s">
        <v>0</v>
      </c>
      <c r="B1" s="1" t="s">
        <v>11</v>
      </c>
      <c r="C1" s="9" t="s">
        <v>8</v>
      </c>
      <c r="D1" s="9" t="s">
        <v>127</v>
      </c>
      <c r="E1" s="9" t="s">
        <v>128</v>
      </c>
      <c r="F1" s="11" t="s">
        <v>32</v>
      </c>
      <c r="G1" s="11" t="s">
        <v>114</v>
      </c>
      <c r="H1" s="11" t="s">
        <v>115</v>
      </c>
      <c r="I1" s="11" t="s">
        <v>116</v>
      </c>
      <c r="J1" s="11" t="s">
        <v>120</v>
      </c>
      <c r="K1" s="11" t="s">
        <v>121</v>
      </c>
    </row>
    <row r="2" spans="1:11" x14ac:dyDescent="0.25">
      <c r="A2" s="1"/>
      <c r="B2" s="2" t="s">
        <v>12</v>
      </c>
      <c r="C2" s="10" t="s">
        <v>9</v>
      </c>
      <c r="D2" s="10" t="s">
        <v>10</v>
      </c>
      <c r="E2" s="10" t="s">
        <v>129</v>
      </c>
      <c r="F2" s="12" t="s">
        <v>33</v>
      </c>
      <c r="G2" s="12" t="s">
        <v>117</v>
      </c>
      <c r="H2" s="12" t="s">
        <v>118</v>
      </c>
      <c r="I2" s="12" t="s">
        <v>119</v>
      </c>
      <c r="J2" s="12" t="s">
        <v>143</v>
      </c>
      <c r="K2" s="12" t="s">
        <v>122</v>
      </c>
    </row>
    <row r="3" spans="1:11" x14ac:dyDescent="0.25">
      <c r="A3" s="1"/>
      <c r="B3" s="3"/>
      <c r="C3" s="3"/>
      <c r="D3" s="3"/>
      <c r="E3" s="5"/>
      <c r="F3" s="5"/>
    </row>
    <row r="4" spans="1:11" x14ac:dyDescent="0.25">
      <c r="A4" s="1"/>
      <c r="B4" s="3" t="s">
        <v>1</v>
      </c>
      <c r="C4" s="3"/>
      <c r="D4" s="3"/>
      <c r="E4" s="5"/>
      <c r="F4" s="5"/>
    </row>
    <row r="5" spans="1:11" x14ac:dyDescent="0.25">
      <c r="A5" s="1"/>
      <c r="B5" s="3"/>
      <c r="C5" s="3"/>
      <c r="D5" s="3"/>
      <c r="E5" s="5"/>
      <c r="F5" s="5"/>
    </row>
    <row r="6" spans="1:11" x14ac:dyDescent="0.25">
      <c r="A6" s="1"/>
      <c r="B6" s="3"/>
      <c r="C6" s="3" t="s">
        <v>1</v>
      </c>
      <c r="D6" s="3" t="s">
        <v>1</v>
      </c>
      <c r="E6" s="5"/>
    </row>
    <row r="7" spans="1:11" x14ac:dyDescent="0.25">
      <c r="A7" s="1"/>
      <c r="B7" s="3"/>
      <c r="C7" s="3"/>
      <c r="D7" s="3"/>
      <c r="E7" s="5"/>
      <c r="F7" s="5"/>
    </row>
    <row r="8" spans="1:11" x14ac:dyDescent="0.25">
      <c r="A8" s="1"/>
      <c r="B8" s="3"/>
      <c r="C8" s="3"/>
      <c r="D8" s="3"/>
      <c r="E8" s="5"/>
      <c r="F8" s="5" t="s">
        <v>1</v>
      </c>
    </row>
    <row r="9" spans="1:11" x14ac:dyDescent="0.25">
      <c r="A9" s="1"/>
      <c r="B9" s="3"/>
      <c r="C9" s="3"/>
      <c r="D9" s="3"/>
      <c r="E9" s="5"/>
      <c r="F9" s="5"/>
    </row>
    <row r="10" spans="1:11" x14ac:dyDescent="0.25">
      <c r="A10" s="1"/>
      <c r="B10" s="3"/>
      <c r="C10" s="3"/>
      <c r="D10" s="3"/>
      <c r="E10" s="5"/>
      <c r="F10" s="5"/>
      <c r="H10" t="s">
        <v>1</v>
      </c>
    </row>
    <row r="11" spans="1:11" x14ac:dyDescent="0.25">
      <c r="A11" s="1"/>
      <c r="B11" s="3"/>
      <c r="C11" s="3"/>
      <c r="D11" s="3"/>
      <c r="E11" s="5"/>
      <c r="F11" s="5"/>
    </row>
    <row r="12" spans="1:11" x14ac:dyDescent="0.25">
      <c r="A12" s="1"/>
      <c r="B12" s="3"/>
      <c r="C12" s="3"/>
      <c r="D12" s="3"/>
      <c r="E12" s="5"/>
      <c r="F12" s="5"/>
    </row>
    <row r="13" spans="1:11" x14ac:dyDescent="0.25">
      <c r="A13" s="1"/>
      <c r="B13" s="3"/>
      <c r="C13" s="3"/>
      <c r="D13" s="3"/>
      <c r="E13" s="5"/>
      <c r="F13" s="5"/>
      <c r="J13" t="s">
        <v>123</v>
      </c>
    </row>
    <row r="14" spans="1:11" x14ac:dyDescent="0.25">
      <c r="A14" s="1"/>
      <c r="B14" s="3"/>
      <c r="C14" s="3"/>
      <c r="D14" s="3"/>
      <c r="E14" s="5"/>
      <c r="F14" s="5"/>
      <c r="K14" t="s">
        <v>1</v>
      </c>
    </row>
    <row r="15" spans="1:11" x14ac:dyDescent="0.25">
      <c r="A15" s="1"/>
      <c r="B15" s="3"/>
      <c r="C15" s="3"/>
      <c r="D15" s="3"/>
      <c r="E15" s="5"/>
      <c r="F15" s="5"/>
    </row>
    <row r="16" spans="1:11" x14ac:dyDescent="0.25">
      <c r="A16" s="1"/>
      <c r="B16" s="3"/>
      <c r="C16" s="3"/>
      <c r="D16" s="3"/>
      <c r="E16" s="5"/>
      <c r="F16" s="5"/>
      <c r="I16" t="s">
        <v>1</v>
      </c>
    </row>
    <row r="17" spans="1:10" x14ac:dyDescent="0.25">
      <c r="A17" s="1"/>
      <c r="B17" s="3"/>
      <c r="C17" s="3"/>
      <c r="D17" s="3"/>
      <c r="E17" s="5"/>
      <c r="F17" s="5"/>
    </row>
    <row r="18" spans="1:10" x14ac:dyDescent="0.25">
      <c r="A18" s="1"/>
      <c r="B18" s="3"/>
      <c r="C18" s="3"/>
      <c r="D18" s="3"/>
      <c r="E18" s="5"/>
      <c r="F18" s="5"/>
    </row>
    <row r="19" spans="1:10" x14ac:dyDescent="0.25">
      <c r="A19" s="1"/>
      <c r="B19" s="3"/>
      <c r="C19" s="3"/>
      <c r="D19" s="3"/>
      <c r="E19" s="5"/>
      <c r="F19" s="5"/>
      <c r="J19" t="s">
        <v>126</v>
      </c>
    </row>
    <row r="20" spans="1:10" x14ac:dyDescent="0.25">
      <c r="A20" s="1"/>
      <c r="B20" s="3"/>
      <c r="C20" s="3" t="s">
        <v>1</v>
      </c>
      <c r="D20" s="3"/>
      <c r="E20" s="5" t="s">
        <v>1</v>
      </c>
      <c r="F20" s="5"/>
    </row>
    <row r="21" spans="1:10" x14ac:dyDescent="0.25">
      <c r="A21" s="1"/>
      <c r="B21" s="3"/>
      <c r="C21" s="3"/>
      <c r="D21" s="3"/>
      <c r="E21" s="5"/>
      <c r="F21" s="5"/>
    </row>
    <row r="22" spans="1:10" x14ac:dyDescent="0.25">
      <c r="A22" s="1"/>
      <c r="B22" s="3"/>
      <c r="C22" s="3"/>
      <c r="D22" s="3"/>
      <c r="E22" s="5"/>
      <c r="F22" s="5"/>
    </row>
    <row r="23" spans="1:10" x14ac:dyDescent="0.25">
      <c r="A23" s="1"/>
      <c r="B23" s="3"/>
      <c r="C23" s="3"/>
      <c r="D23" s="3"/>
      <c r="E23" s="5"/>
      <c r="F23" s="5"/>
    </row>
    <row r="24" spans="1:10" x14ac:dyDescent="0.25">
      <c r="A24" s="1"/>
      <c r="B24" s="3"/>
      <c r="C24" s="3"/>
      <c r="D24" s="3"/>
      <c r="E24" s="5"/>
      <c r="F24" s="5"/>
    </row>
    <row r="25" spans="1:10" x14ac:dyDescent="0.25">
      <c r="A25" s="1"/>
      <c r="B25" s="3"/>
      <c r="C25" s="3"/>
      <c r="D25" s="3"/>
      <c r="E25" s="5"/>
      <c r="F25" s="5"/>
    </row>
    <row r="26" spans="1:10" x14ac:dyDescent="0.25">
      <c r="A26" s="1"/>
      <c r="B26" s="3"/>
    </row>
    <row r="27" spans="1:10" x14ac:dyDescent="0.25">
      <c r="A27" s="1"/>
      <c r="B27" s="3"/>
    </row>
    <row r="28" spans="1:10" x14ac:dyDescent="0.25">
      <c r="A28" s="1"/>
      <c r="B28" s="3"/>
    </row>
    <row r="29" spans="1:10" x14ac:dyDescent="0.25">
      <c r="A29" s="1"/>
      <c r="B29" s="3"/>
    </row>
    <row r="30" spans="1:10" x14ac:dyDescent="0.25">
      <c r="A30" s="1"/>
      <c r="B30" s="3"/>
    </row>
    <row r="31" spans="1:10" x14ac:dyDescent="0.25">
      <c r="A31" s="1"/>
      <c r="B31" s="3"/>
    </row>
    <row r="32" spans="1:10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K1" workbookViewId="0">
      <selection activeCell="K2" sqref="K2"/>
    </sheetView>
  </sheetViews>
  <sheetFormatPr defaultRowHeight="15" x14ac:dyDescent="0.25"/>
  <cols>
    <col min="1" max="1" bestFit="true" customWidth="true" width="12.5703125" collapsed="true"/>
    <col min="2" max="2" bestFit="true" customWidth="true" width="17.28515625" collapsed="true"/>
    <col min="3" max="4" bestFit="true" customWidth="true" width="20.42578125" collapsed="true"/>
    <col min="5" max="5" bestFit="true" customWidth="true" width="38.85546875" collapsed="true"/>
    <col min="6" max="6" bestFit="true" customWidth="true" width="32.28515625" collapsed="true"/>
    <col min="7" max="7" bestFit="true" customWidth="true" width="24.5703125" collapsed="true"/>
    <col min="8" max="8" bestFit="true" customWidth="true" width="24.7109375" collapsed="true"/>
    <col min="9" max="9" bestFit="true" customWidth="true" width="103.7109375" collapsed="true"/>
    <col min="10" max="10" bestFit="true" customWidth="true" width="75.42578125" collapsed="true"/>
    <col min="11" max="11" bestFit="true" customWidth="true" width="90.0" collapsed="true"/>
    <col min="12" max="12" bestFit="true" customWidth="true" width="29.85546875" collapsed="true"/>
    <col min="13" max="13" bestFit="true" customWidth="true" width="27.85546875" collapsed="true"/>
    <col min="14" max="14" bestFit="true" customWidth="true" width="31.0" collapsed="true"/>
  </cols>
  <sheetData>
    <row r="1" spans="1:14" x14ac:dyDescent="0.25">
      <c r="A1" s="1" t="s">
        <v>0</v>
      </c>
      <c r="B1" s="11" t="s">
        <v>2</v>
      </c>
      <c r="C1" s="11" t="s">
        <v>13</v>
      </c>
      <c r="D1" s="11" t="s">
        <v>15</v>
      </c>
      <c r="E1" s="11" t="s">
        <v>17</v>
      </c>
      <c r="F1" s="11" t="s">
        <v>24</v>
      </c>
      <c r="G1" s="11" t="s">
        <v>26</v>
      </c>
      <c r="H1" s="11" t="s">
        <v>19</v>
      </c>
      <c r="I1" s="11" t="s">
        <v>21</v>
      </c>
      <c r="J1" s="11" t="s">
        <v>22</v>
      </c>
      <c r="K1" s="11" t="s">
        <v>23</v>
      </c>
      <c r="L1" s="11" t="s">
        <v>28</v>
      </c>
      <c r="M1" s="11" t="s">
        <v>130</v>
      </c>
      <c r="N1" s="11" t="s">
        <v>35</v>
      </c>
    </row>
    <row r="2" spans="1:14" x14ac:dyDescent="0.25">
      <c r="A2" s="1"/>
      <c r="B2" s="12" t="s">
        <v>137</v>
      </c>
      <c r="C2" s="12" t="s">
        <v>14</v>
      </c>
      <c r="D2" s="12" t="s">
        <v>16</v>
      </c>
      <c r="E2" s="12" t="s">
        <v>18</v>
      </c>
      <c r="F2" s="12" t="s">
        <v>25</v>
      </c>
      <c r="G2" s="12" t="s">
        <v>27</v>
      </c>
      <c r="H2" s="12" t="s">
        <v>20</v>
      </c>
      <c r="I2" s="12" t="s">
        <v>135</v>
      </c>
      <c r="J2" s="12" t="s">
        <v>133</v>
      </c>
      <c r="K2" s="12" t="s">
        <v>136</v>
      </c>
      <c r="L2" s="12" t="s">
        <v>29</v>
      </c>
      <c r="M2" s="12" t="s">
        <v>131</v>
      </c>
      <c r="N2" s="12" t="s">
        <v>36</v>
      </c>
    </row>
    <row r="3" spans="1:14" x14ac:dyDescent="0.25">
      <c r="A3" s="1"/>
    </row>
    <row r="4" spans="1:14" x14ac:dyDescent="0.25">
      <c r="A4" s="1"/>
      <c r="B4" s="7" t="s">
        <v>132</v>
      </c>
      <c r="C4" t="s">
        <v>1</v>
      </c>
      <c r="E4" t="s">
        <v>1</v>
      </c>
    </row>
    <row r="5" spans="1:14" x14ac:dyDescent="0.25">
      <c r="A5" s="1"/>
    </row>
    <row r="6" spans="1:14" x14ac:dyDescent="0.25">
      <c r="A6" s="1"/>
    </row>
    <row r="7" spans="1:14" x14ac:dyDescent="0.25">
      <c r="A7" s="1"/>
      <c r="F7" t="s">
        <v>31</v>
      </c>
    </row>
    <row r="8" spans="1:14" x14ac:dyDescent="0.25">
      <c r="A8" s="1"/>
      <c r="G8" t="s">
        <v>1</v>
      </c>
    </row>
    <row r="9" spans="1:14" x14ac:dyDescent="0.25">
      <c r="A9" s="1"/>
    </row>
    <row r="10" spans="1:14" x14ac:dyDescent="0.25">
      <c r="A10" s="1"/>
    </row>
    <row r="11" spans="1:14" x14ac:dyDescent="0.25">
      <c r="A11" s="1"/>
      <c r="J11" t="s">
        <v>134</v>
      </c>
      <c r="K11" t="s">
        <v>30</v>
      </c>
    </row>
    <row r="12" spans="1:14" x14ac:dyDescent="0.25">
      <c r="A12" s="1"/>
      <c r="I12" t="s">
        <v>1</v>
      </c>
      <c r="L12" t="s">
        <v>1</v>
      </c>
    </row>
    <row r="13" spans="1:14" x14ac:dyDescent="0.25">
      <c r="A13" s="1"/>
    </row>
    <row r="14" spans="1:14" x14ac:dyDescent="0.25">
      <c r="A14" s="1"/>
      <c r="N14" t="s">
        <v>1</v>
      </c>
    </row>
    <row r="15" spans="1:14" x14ac:dyDescent="0.25">
      <c r="A15" s="1"/>
    </row>
    <row r="16" spans="1:14" x14ac:dyDescent="0.25">
      <c r="A16" s="1"/>
    </row>
    <row r="17" spans="1:11" x14ac:dyDescent="0.25">
      <c r="A17" s="1"/>
      <c r="F17" t="s">
        <v>34</v>
      </c>
    </row>
    <row r="18" spans="1:11" x14ac:dyDescent="0.25">
      <c r="A18" s="1"/>
      <c r="B18" s="7" t="str">
        <f>B4</f>
        <v>5499740000000057</v>
      </c>
      <c r="D18" t="s">
        <v>1</v>
      </c>
      <c r="E18" t="s">
        <v>1</v>
      </c>
    </row>
    <row r="19" spans="1:11" x14ac:dyDescent="0.25">
      <c r="A19" s="1"/>
    </row>
    <row r="20" spans="1:11" x14ac:dyDescent="0.25">
      <c r="A20" s="1"/>
    </row>
    <row r="21" spans="1:11" x14ac:dyDescent="0.25">
      <c r="A21" s="1"/>
      <c r="J21" t="str">
        <f>J11</f>
        <v>text::549974******0057</v>
      </c>
      <c r="K21" t="s">
        <v>124</v>
      </c>
    </row>
    <row r="22" spans="1:11" x14ac:dyDescent="0.25">
      <c r="A22" s="1"/>
    </row>
    <row r="23" spans="1:11" x14ac:dyDescent="0.25">
      <c r="A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  <c r="B26" s="7" t="str">
        <f>B4</f>
        <v>5499740000000057</v>
      </c>
      <c r="C26" t="s">
        <v>1</v>
      </c>
      <c r="E26" t="s">
        <v>1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  <c r="J29" t="str">
        <f>J11</f>
        <v>text::549974******0057</v>
      </c>
      <c r="K29" t="s">
        <v>30</v>
      </c>
    </row>
    <row r="30" spans="1:11" x14ac:dyDescent="0.25">
      <c r="A30" s="1"/>
      <c r="B30" s="7" t="str">
        <f>B4</f>
        <v>5499740000000057</v>
      </c>
      <c r="D30" t="s">
        <v>1</v>
      </c>
      <c r="E30" t="s">
        <v>1</v>
      </c>
    </row>
    <row r="31" spans="1:11" x14ac:dyDescent="0.25">
      <c r="A31" s="1"/>
    </row>
    <row r="32" spans="1:11" x14ac:dyDescent="0.25">
      <c r="A32" s="1"/>
    </row>
    <row r="33" spans="1:13" x14ac:dyDescent="0.25">
      <c r="A33" s="1"/>
      <c r="J33" t="str">
        <f>J11</f>
        <v>text::549974******0057</v>
      </c>
      <c r="K33" t="s">
        <v>124</v>
      </c>
    </row>
    <row r="34" spans="1:13" x14ac:dyDescent="0.25">
      <c r="A34" s="1"/>
      <c r="H34" t="s">
        <v>1</v>
      </c>
    </row>
    <row r="35" spans="1:13" x14ac:dyDescent="0.25">
      <c r="A35" s="1"/>
    </row>
    <row r="36" spans="1:13" x14ac:dyDescent="0.25">
      <c r="A36" s="1"/>
      <c r="I36" t="s">
        <v>1</v>
      </c>
      <c r="M36" t="s">
        <v>1</v>
      </c>
    </row>
    <row r="37" spans="1:13" x14ac:dyDescent="0.25">
      <c r="A37" s="1"/>
    </row>
    <row r="38" spans="1:13" x14ac:dyDescent="0.25">
      <c r="A3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K1" workbookViewId="0">
      <selection activeCell="AP2" sqref="AP2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21.42578125" collapsed="true"/>
    <col min="5" max="5" bestFit="true" customWidth="true" width="26.28515625" collapsed="true"/>
    <col min="6" max="6" bestFit="true" customWidth="true" width="20.5703125" collapsed="true"/>
    <col min="7" max="7" bestFit="true" customWidth="true" width="20.140625" collapsed="true"/>
    <col min="8" max="8" bestFit="true" customWidth="true" width="21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3" bestFit="true" customWidth="true" width="10.7109375" collapsed="true"/>
    <col min="14" max="14" bestFit="true" customWidth="true" width="17.28515625" collapsed="true"/>
    <col min="15" max="15" bestFit="true" customWidth="true" width="20.85546875" collapsed="true"/>
    <col min="16" max="16" bestFit="true" customWidth="true" width="22.5703125" collapsed="true"/>
    <col min="17" max="17" bestFit="true" customWidth="true" width="21.85546875" collapsed="true"/>
    <col min="18" max="18" bestFit="true" customWidth="true" width="19.140625" collapsed="true"/>
    <col min="19" max="19" bestFit="true" customWidth="true" width="8.140625" collapsed="true"/>
    <col min="20" max="20" bestFit="true" customWidth="true" width="6.28515625" collapsed="true"/>
    <col min="21" max="21" bestFit="true" customWidth="true" width="16.7109375" collapsed="true"/>
    <col min="22" max="22" bestFit="true" customWidth="true" width="12.140625" collapsed="true"/>
    <col min="23" max="23" bestFit="true" customWidth="true" width="12.8554687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13.5703125" collapsed="true"/>
    <col min="27" max="27" bestFit="true" customWidth="true" width="13.85546875" collapsed="true"/>
    <col min="28" max="28" bestFit="true" customWidth="true" width="39.140625" collapsed="true"/>
    <col min="29" max="29" bestFit="true" customWidth="true" width="62.28515625" collapsed="true"/>
    <col min="30" max="30" bestFit="true" customWidth="true" width="23.85546875" collapsed="true"/>
    <col min="31" max="31" bestFit="true" customWidth="true" width="17.28515625" collapsed="true"/>
    <col min="32" max="32" bestFit="true" customWidth="true" width="27.28515625" collapsed="true"/>
    <col min="33" max="33" bestFit="true" customWidth="true" width="30.140625" collapsed="true"/>
    <col min="34" max="34" bestFit="true" customWidth="true" width="38.42578125" collapsed="true"/>
    <col min="35" max="35" bestFit="true" customWidth="true" width="36.7109375" collapsed="true"/>
    <col min="36" max="36" bestFit="true" customWidth="true" width="38.140625" collapsed="true"/>
    <col min="37" max="37" bestFit="true" customWidth="true" width="18.42578125" collapsed="true"/>
    <col min="38" max="38" bestFit="true" customWidth="true" width="66.0" collapsed="true"/>
  </cols>
  <sheetData>
    <row r="1" spans="1:38" x14ac:dyDescent="0.25">
      <c r="A1" s="1" t="s">
        <v>0</v>
      </c>
      <c r="B1" s="9" t="s">
        <v>37</v>
      </c>
      <c r="C1" s="9" t="s">
        <v>38</v>
      </c>
      <c r="D1" s="1" t="s">
        <v>39</v>
      </c>
      <c r="E1" s="1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2</v>
      </c>
      <c r="O1" s="6" t="s">
        <v>49</v>
      </c>
      <c r="P1" s="6" t="s">
        <v>4</v>
      </c>
      <c r="Q1" s="6" t="s">
        <v>6</v>
      </c>
      <c r="R1" s="1" t="s">
        <v>50</v>
      </c>
      <c r="S1" s="6" t="s">
        <v>51</v>
      </c>
      <c r="T1" s="1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3</v>
      </c>
      <c r="AI1" s="6" t="s">
        <v>66</v>
      </c>
      <c r="AJ1" s="6" t="s">
        <v>67</v>
      </c>
      <c r="AK1" s="6" t="s">
        <v>68</v>
      </c>
      <c r="AL1" s="6" t="s">
        <v>69</v>
      </c>
    </row>
    <row r="2" spans="1:38" x14ac:dyDescent="0.25">
      <c r="A2" s="1"/>
      <c r="B2" s="10" t="s">
        <v>70</v>
      </c>
      <c r="C2" s="10" t="s">
        <v>71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76</v>
      </c>
      <c r="I2" s="2" t="s">
        <v>77</v>
      </c>
      <c r="J2" s="2" t="s">
        <v>78</v>
      </c>
      <c r="K2" s="2" t="s">
        <v>79</v>
      </c>
      <c r="L2" s="2" t="s">
        <v>80</v>
      </c>
      <c r="M2" s="2" t="s">
        <v>81</v>
      </c>
      <c r="N2" s="2" t="s">
        <v>82</v>
      </c>
      <c r="O2" s="2" t="s">
        <v>83</v>
      </c>
      <c r="P2" s="2" t="s">
        <v>5</v>
      </c>
      <c r="Q2" s="2" t="s">
        <v>7</v>
      </c>
      <c r="R2" s="2" t="s">
        <v>84</v>
      </c>
      <c r="S2" s="2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92</v>
      </c>
      <c r="AA2" s="2" t="s">
        <v>93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98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104</v>
      </c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 t="s">
        <v>1</v>
      </c>
      <c r="G6" s="3"/>
      <c r="H6" s="8" t="s">
        <v>105</v>
      </c>
      <c r="I6" s="3" t="s">
        <v>1</v>
      </c>
      <c r="J6" s="3" t="s">
        <v>1</v>
      </c>
      <c r="K6" s="3" t="s">
        <v>1</v>
      </c>
      <c r="L6" s="3" t="s">
        <v>1</v>
      </c>
      <c r="M6" s="3"/>
      <c r="N6" s="8" t="str">
        <f>FMS_CardNumber!B4</f>
        <v>5499740000000057</v>
      </c>
      <c r="O6" s="3" t="s">
        <v>1</v>
      </c>
      <c r="P6" s="3" t="s">
        <v>1</v>
      </c>
      <c r="Q6" s="3" t="s">
        <v>1</v>
      </c>
      <c r="R6" s="3" t="s">
        <v>106</v>
      </c>
      <c r="S6" s="8" t="s">
        <v>107</v>
      </c>
      <c r="T6" s="8" t="s">
        <v>108</v>
      </c>
      <c r="U6" s="3" t="s">
        <v>109</v>
      </c>
      <c r="V6" s="8" t="s">
        <v>110</v>
      </c>
      <c r="W6" s="3" t="s">
        <v>111</v>
      </c>
      <c r="X6" s="3" t="s">
        <v>1</v>
      </c>
      <c r="Y6" s="3" t="s">
        <v>1</v>
      </c>
      <c r="Z6" s="3"/>
      <c r="AA6" s="3" t="s">
        <v>1</v>
      </c>
      <c r="AB6" s="3" t="s">
        <v>1</v>
      </c>
      <c r="AC6" s="3" t="s">
        <v>1</v>
      </c>
      <c r="AD6" s="8" t="s">
        <v>108</v>
      </c>
      <c r="AE6" s="8" t="s">
        <v>112</v>
      </c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</v>
      </c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113</v>
      </c>
      <c r="AI11" s="3"/>
      <c r="AJ11" s="3"/>
      <c r="AK11" s="3"/>
      <c r="AL11" s="3"/>
    </row>
    <row r="12" spans="1:38" x14ac:dyDescent="0.25">
      <c r="A12" s="1"/>
      <c r="B12" s="3"/>
      <c r="C12" s="3"/>
      <c r="D12" s="3"/>
    </row>
    <row r="13" spans="1:38" x14ac:dyDescent="0.25">
      <c r="A13" s="1"/>
      <c r="B13" s="3"/>
      <c r="C13" s="3"/>
      <c r="D13" s="3"/>
      <c r="AH13" s="3" t="s">
        <v>125</v>
      </c>
    </row>
    <row r="14" spans="1:38" x14ac:dyDescent="0.25">
      <c r="A14" s="1"/>
      <c r="B14" s="3"/>
      <c r="C14" s="3"/>
      <c r="D14" s="3"/>
      <c r="E14" s="3"/>
      <c r="F14" s="3"/>
      <c r="G14" s="3"/>
      <c r="H14" s="8"/>
      <c r="I14" s="3"/>
      <c r="J14" s="3"/>
      <c r="K14" s="3"/>
      <c r="L14" s="3"/>
      <c r="M14" s="3"/>
      <c r="N14" s="8"/>
      <c r="O14" s="3"/>
      <c r="P14" s="3"/>
      <c r="Q14" s="3"/>
      <c r="R14" s="3"/>
      <c r="S14" s="8"/>
      <c r="T14" s="8"/>
      <c r="U14" s="3"/>
      <c r="V14" s="8"/>
      <c r="W14" s="3"/>
      <c r="X14" s="3"/>
      <c r="Y14" s="3"/>
      <c r="Z14" s="3"/>
      <c r="AA14" s="3"/>
      <c r="AB14" s="3"/>
      <c r="AC14" s="3"/>
      <c r="AD14" s="8"/>
      <c r="AE14" s="8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8"/>
      <c r="I16" s="3"/>
      <c r="J16" s="3"/>
      <c r="K16" s="3"/>
      <c r="L16" s="3"/>
      <c r="M16" s="8"/>
      <c r="N16" s="3"/>
      <c r="O16" s="3"/>
      <c r="P16" s="3"/>
      <c r="Q16" s="3"/>
      <c r="R16" s="3"/>
      <c r="S16" s="8"/>
      <c r="T16" s="8"/>
      <c r="U16" s="3"/>
      <c r="V16" s="8"/>
      <c r="W16" s="3"/>
      <c r="X16" s="3"/>
      <c r="Y16" s="3"/>
      <c r="Z16" s="3"/>
      <c r="AA16" s="3"/>
      <c r="AB16" s="3"/>
      <c r="AC16" s="3"/>
      <c r="AD16" s="8"/>
      <c r="AE16" s="8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8"/>
      <c r="N18" s="3"/>
      <c r="O18" s="3"/>
      <c r="P18" s="3"/>
      <c r="Q18" s="3"/>
      <c r="R18" s="3"/>
      <c r="S18" s="8"/>
      <c r="T18" s="8"/>
      <c r="U18" s="3"/>
      <c r="V18" s="8"/>
      <c r="W18" s="3"/>
      <c r="X18" s="3"/>
      <c r="Y18" s="3"/>
      <c r="Z18" s="3"/>
      <c r="AA18" s="3"/>
      <c r="AB18" s="3"/>
      <c r="AC18" s="3"/>
      <c r="AD18" s="8"/>
      <c r="AE18" s="8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3"/>
      <c r="F32" s="5"/>
      <c r="G32" s="5"/>
      <c r="H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3"/>
      <c r="F33" s="5"/>
      <c r="G33" s="5"/>
      <c r="H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3"/>
      <c r="F34" s="5"/>
      <c r="G34" s="5"/>
      <c r="H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3"/>
      <c r="F35" s="5"/>
      <c r="G35" s="5"/>
      <c r="H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</row>
    <row r="37" spans="1:37" x14ac:dyDescent="0.25">
      <c r="A37" s="1"/>
      <c r="B37" s="1"/>
      <c r="C37" s="3"/>
      <c r="D37" s="4"/>
      <c r="E37" s="3"/>
    </row>
    <row r="38" spans="1:37" x14ac:dyDescent="0.25">
      <c r="A38" s="1"/>
      <c r="B38" s="1"/>
      <c r="C38" s="3"/>
      <c r="D38" s="3"/>
      <c r="E3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FMS_Home</vt:lpstr>
      <vt:lpstr>FMS_CardNumber</vt:lpstr>
      <vt:lpstr>FMS_VTSale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2018-05-29T13:50:27Z</dcterms:modified>
</cp:coreProperties>
</file>