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kurgupta/Documents/Logistics Management/"/>
    </mc:Choice>
  </mc:AlternateContent>
  <xr:revisionPtr revIDLastSave="0" documentId="8_{2D4AA077-BD33-B749-87D7-193CA9D61AB1}" xr6:coauthVersionLast="47" xr6:coauthVersionMax="47" xr10:uidLastSave="{00000000-0000-0000-0000-000000000000}"/>
  <bookViews>
    <workbookView xWindow="0" yWindow="660" windowWidth="29400" windowHeight="17220" xr2:uid="{454A4DDC-B0AA-454C-96D5-B01F042C237F}"/>
  </bookViews>
  <sheets>
    <sheet name="formate" sheetId="1" r:id="rId1"/>
  </sheets>
  <externalReferences>
    <externalReference r:id="rId2"/>
  </externalReferences>
  <definedNames>
    <definedName name="_xlnm._FilterDatabase" localSheetId="0" hidden="1">formate!$A$1:$AJ$2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<sst xmlns="http://schemas.openxmlformats.org/spreadsheetml/2006/main" count="49" uniqueCount="47">
  <si>
    <t>Consignee Name *</t>
  </si>
  <si>
    <t>Receiver Contact No. *</t>
  </si>
  <si>
    <t>Receiver Address *</t>
  </si>
  <si>
    <t>Receiver City *</t>
  </si>
  <si>
    <t>Receiver State *</t>
  </si>
  <si>
    <t>Receiver Pincode *</t>
  </si>
  <si>
    <t>Total Weight(in Grams) *</t>
  </si>
  <si>
    <t>Box Count *</t>
  </si>
  <si>
    <t>Length of each Box (in CentiMetre) *</t>
  </si>
  <si>
    <t>Breadth of each Box (in CentiMetre) *</t>
  </si>
  <si>
    <t>Height of each Box (in CentiMetre) *</t>
  </si>
  <si>
    <t>Quantity Ordered</t>
  </si>
  <si>
    <t>Description *</t>
  </si>
  <si>
    <t>ROV TYPE (Enter C for Carrier Risk and O for Owner Risk) * - not needed for Corporate clients</t>
  </si>
  <si>
    <t>Order No *</t>
  </si>
  <si>
    <t>*Item Sku Name</t>
  </si>
  <si>
    <t>*Unit Item Price</t>
  </si>
  <si>
    <t>Invoice No. *</t>
  </si>
  <si>
    <t>Payment Mode (Prepaid or COD) *</t>
  </si>
  <si>
    <t>Freight mode (FOP/FOD) *</t>
  </si>
  <si>
    <t>Need pickup? (Y/N) *</t>
  </si>
  <si>
    <t>Invoice Amount(in Rs.) *</t>
  </si>
  <si>
    <t>e-Way bill</t>
  </si>
  <si>
    <t>Billed entity's GSTIN *</t>
  </si>
  <si>
    <t>Billed entity's Company Name *</t>
  </si>
  <si>
    <t>*Pickup Location Name</t>
  </si>
  <si>
    <t>Warehouse Phone</t>
  </si>
  <si>
    <t>Warehouse Address</t>
  </si>
  <si>
    <t>Warehouse City</t>
  </si>
  <si>
    <t>Warehouse State</t>
  </si>
  <si>
    <t>Warehouse Pin</t>
  </si>
  <si>
    <t>Warehouse Email</t>
  </si>
  <si>
    <t>Client Name</t>
  </si>
  <si>
    <t>Client Email</t>
  </si>
  <si>
    <t>Item Name</t>
  </si>
  <si>
    <t>AS FASHION LIFE STYLE</t>
  </si>
  <si>
    <t xml:space="preserve">Gali no,10 surya vihar part-3 agwanpur Faridabad 121013 - Neeraj -7053535326 </t>
  </si>
  <si>
    <t>Faridabad</t>
  </si>
  <si>
    <t>Haryana</t>
  </si>
  <si>
    <t>POSM</t>
  </si>
  <si>
    <t>C</t>
  </si>
  <si>
    <t>EM/DC/26-27/025</t>
  </si>
  <si>
    <t>Prepaid</t>
  </si>
  <si>
    <t>Y</t>
  </si>
  <si>
    <t>06AALFE3363R1ZU</t>
  </si>
  <si>
    <t>SHANTI LOGISTICS</t>
  </si>
  <si>
    <t xml:space="preserve">Emboss Marketing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</si>
</sst>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00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E7"/>
        <bgColor rgb="FFE7F3E7"/>
      </patternFill>
    </fill>
    <fill>
      <patternFill patternType="solid">
        <fgColor rgb="FFFFF8DC"/>
        <bgColor rgb="FFFFF8D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218A16F-3C93-4D8C-A4DB-DAE25962DC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Pooja%20Rathee/Desktop/Purplle%20Tracking%20status.xlsx" TargetMode="External"/><Relationship Id="rId1" Type="http://schemas.openxmlformats.org/officeDocument/2006/relationships/externalLinkPath" Target="file:///C:/Users/Pooja%20Rathee/Desktop/Purplle%20Track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site Tracking"/>
      <sheetName val="formate"/>
      <sheetName val="DC ready sheet"/>
      <sheetName val="lalit send me"/>
      <sheetName val="25-3-26 final clint final"/>
      <sheetName val="WW"/>
      <sheetName val="Wonderpac"/>
      <sheetName val="Paras"/>
      <sheetName val="Sheet1"/>
    </sheetNames>
    <sheetDataSet>
      <sheetData sheetId="0"/>
      <sheetData sheetId="1"/>
      <sheetData sheetId="2">
        <row r="1">
          <cell r="V1" t="str">
            <v>DC#</v>
          </cell>
          <cell r="W1" t="str">
            <v>total</v>
          </cell>
        </row>
        <row r="2">
          <cell r="V2" t="str">
            <v>EM/DC/26-27/025</v>
          </cell>
          <cell r="W2">
            <v>156762.52799999999</v>
          </cell>
        </row>
        <row r="3">
          <cell r="V3" t="str">
            <v>EM/DC/26-27/026</v>
          </cell>
          <cell r="W3">
            <v>263437.36</v>
          </cell>
        </row>
        <row r="4">
          <cell r="V4" t="str">
            <v>EM/DC/26-27/027</v>
          </cell>
          <cell r="W4">
            <v>258681.96</v>
          </cell>
        </row>
        <row r="5">
          <cell r="V5" t="str">
            <v>EM/DC/26-27/028</v>
          </cell>
          <cell r="W5">
            <v>13142.84</v>
          </cell>
        </row>
        <row r="6">
          <cell r="V6" t="str">
            <v>EM/DC/26-27/029</v>
          </cell>
          <cell r="W6">
            <v>21270.68</v>
          </cell>
        </row>
        <row r="7">
          <cell r="V7" t="str">
            <v>EM/DC/26-27/030</v>
          </cell>
          <cell r="W7">
            <v>24532.2</v>
          </cell>
        </row>
        <row r="8">
          <cell r="V8" t="str">
            <v>EM/DC/26-27/031</v>
          </cell>
          <cell r="W8">
            <v>406085.2</v>
          </cell>
        </row>
        <row r="9">
          <cell r="V9" t="str">
            <v>EM/DC/26-27/032</v>
          </cell>
          <cell r="W9">
            <v>3764.672</v>
          </cell>
        </row>
        <row r="10">
          <cell r="V10" t="str">
            <v>EM/DC/26-27/033</v>
          </cell>
          <cell r="W10">
            <v>3358.2799999999997</v>
          </cell>
        </row>
        <row r="11">
          <cell r="V11" t="str">
            <v>EM/DC/26-27/034</v>
          </cell>
          <cell r="W11">
            <v>6619.8</v>
          </cell>
        </row>
        <row r="12">
          <cell r="V12" t="str">
            <v>EM/DC/26-27/035</v>
          </cell>
          <cell r="W12">
            <v>6619.8</v>
          </cell>
        </row>
        <row r="13">
          <cell r="V13" t="str">
            <v>EM/DC/26-27/036</v>
          </cell>
          <cell r="W13">
            <v>6619.8</v>
          </cell>
        </row>
        <row r="14">
          <cell r="V14" t="str">
            <v>EM/DC/26-27/037</v>
          </cell>
          <cell r="W14">
            <v>7587.4</v>
          </cell>
        </row>
        <row r="15">
          <cell r="V15" t="str">
            <v>EM/DC/26-27/038</v>
          </cell>
          <cell r="W15">
            <v>6619.8</v>
          </cell>
        </row>
        <row r="16">
          <cell r="V16" t="str">
            <v>EM/DC/26-27/039</v>
          </cell>
          <cell r="W16">
            <v>7670</v>
          </cell>
        </row>
        <row r="17">
          <cell r="V17" t="str">
            <v>EM/DC/26-27/040</v>
          </cell>
          <cell r="W17">
            <v>4295.2</v>
          </cell>
        </row>
        <row r="18">
          <cell r="V18" t="str">
            <v>EM/DC/26-27/041</v>
          </cell>
          <cell r="W18">
            <v>6136</v>
          </cell>
        </row>
        <row r="19">
          <cell r="V19" t="str">
            <v>EM/DC/26-27/042</v>
          </cell>
          <cell r="W19">
            <v>12272</v>
          </cell>
        </row>
        <row r="20">
          <cell r="V20" t="str">
            <v>EM/DC/26-27/043</v>
          </cell>
          <cell r="W20">
            <v>24544</v>
          </cell>
        </row>
        <row r="21">
          <cell r="V21" t="str">
            <v>EM/DC/26-27/044</v>
          </cell>
          <cell r="W21">
            <v>3068</v>
          </cell>
        </row>
        <row r="22">
          <cell r="V22" t="str">
            <v>EM/DC/26-27/045</v>
          </cell>
          <cell r="W22">
            <v>6136</v>
          </cell>
        </row>
        <row r="23">
          <cell r="V23" t="str">
            <v>EM/DC/26-27/046</v>
          </cell>
          <cell r="W23">
            <v>4602</v>
          </cell>
        </row>
        <row r="24">
          <cell r="V24" t="str">
            <v>EM/DC/26-27/047</v>
          </cell>
          <cell r="W24">
            <v>6136</v>
          </cell>
        </row>
        <row r="25">
          <cell r="V25" t="str">
            <v>EM/DC/26-27/048</v>
          </cell>
          <cell r="W25">
            <v>6136</v>
          </cell>
        </row>
        <row r="26">
          <cell r="V26" t="str">
            <v>EM/DC/26-27/049</v>
          </cell>
          <cell r="W26">
            <v>6136</v>
          </cell>
        </row>
        <row r="27">
          <cell r="V27" t="str">
            <v>EM/DC/26-27/050</v>
          </cell>
          <cell r="W27">
            <v>9204</v>
          </cell>
        </row>
        <row r="28">
          <cell r="V28" t="str">
            <v>EM/DC/26-27/051</v>
          </cell>
          <cell r="W28">
            <v>4602</v>
          </cell>
        </row>
        <row r="29">
          <cell r="V29" t="str">
            <v>EM/DC/26-27/052</v>
          </cell>
          <cell r="W29">
            <v>6136</v>
          </cell>
        </row>
        <row r="30">
          <cell r="V30" t="str">
            <v>EM/DC/26-27/053</v>
          </cell>
          <cell r="W30">
            <v>6136</v>
          </cell>
        </row>
        <row r="31">
          <cell r="V31" t="str">
            <v>EM/DC/26-27/054</v>
          </cell>
          <cell r="W31">
            <v>3068</v>
          </cell>
        </row>
        <row r="32">
          <cell r="V32" t="str">
            <v>EM/DC/26-27/055</v>
          </cell>
          <cell r="W32">
            <v>3068</v>
          </cell>
        </row>
        <row r="33">
          <cell r="V33" t="str">
            <v>EM/DC/26-27/056</v>
          </cell>
          <cell r="W33">
            <v>3068</v>
          </cell>
        </row>
        <row r="34">
          <cell r="V34" t="str">
            <v>EM/DC/26-27/057</v>
          </cell>
          <cell r="W34">
            <v>6136</v>
          </cell>
        </row>
        <row r="35">
          <cell r="V35" t="str">
            <v>EM/DC/26-27/058</v>
          </cell>
          <cell r="W35">
            <v>4602</v>
          </cell>
        </row>
        <row r="36">
          <cell r="V36" t="str">
            <v>EM/DC/26-27/059</v>
          </cell>
          <cell r="W36">
            <v>3681.6</v>
          </cell>
        </row>
        <row r="37">
          <cell r="V37" t="str">
            <v>EM/DC/26-27/060</v>
          </cell>
          <cell r="W37">
            <v>3068</v>
          </cell>
        </row>
        <row r="38">
          <cell r="V38" t="str">
            <v>EM/DC/26-27/061</v>
          </cell>
          <cell r="W38">
            <v>3681.6</v>
          </cell>
        </row>
        <row r="39">
          <cell r="V39" t="str">
            <v>EM/DC/26-27/062</v>
          </cell>
          <cell r="W39">
            <v>3068</v>
          </cell>
        </row>
        <row r="40">
          <cell r="V40" t="str">
            <v>EM/DC/26-27/063</v>
          </cell>
          <cell r="W40">
            <v>3681.6</v>
          </cell>
        </row>
        <row r="41">
          <cell r="V41" t="str">
            <v>EM/DC/26-27/064</v>
          </cell>
          <cell r="W41">
            <v>3681.6</v>
          </cell>
        </row>
        <row r="42">
          <cell r="V42" t="str">
            <v>EM/DC/26-27/065</v>
          </cell>
          <cell r="W42">
            <v>3681.6</v>
          </cell>
        </row>
        <row r="43">
          <cell r="V43" t="str">
            <v>EM/DC/26-27/066</v>
          </cell>
          <cell r="W43">
            <v>3681.6</v>
          </cell>
        </row>
        <row r="44">
          <cell r="V44" t="str">
            <v>EM/DC/26-27/067</v>
          </cell>
          <cell r="W44">
            <v>3681.6</v>
          </cell>
        </row>
        <row r="45">
          <cell r="V45" t="str">
            <v>EM/DC/26-27/068</v>
          </cell>
          <cell r="W45">
            <v>4602</v>
          </cell>
        </row>
        <row r="46">
          <cell r="V46" t="str">
            <v>EM/DC/26-27/069</v>
          </cell>
          <cell r="W46">
            <v>4602</v>
          </cell>
        </row>
        <row r="47">
          <cell r="V47" t="str">
            <v>EM/DC/26-27/070</v>
          </cell>
          <cell r="W47">
            <v>3681.6</v>
          </cell>
        </row>
        <row r="48">
          <cell r="V48" t="str">
            <v>EM/DC/26-27/071</v>
          </cell>
          <cell r="W48">
            <v>4295.2</v>
          </cell>
        </row>
        <row r="49">
          <cell r="V49" t="str">
            <v>EM/DC/26-27/072</v>
          </cell>
          <cell r="W49">
            <v>3681.6</v>
          </cell>
        </row>
        <row r="50">
          <cell r="V50" t="str">
            <v>EM/DC/26-27/073</v>
          </cell>
          <cell r="W50">
            <v>3681.6</v>
          </cell>
        </row>
        <row r="51">
          <cell r="V51" t="str">
            <v>EM/DC/26-27/074</v>
          </cell>
          <cell r="W51">
            <v>3681.6</v>
          </cell>
        </row>
        <row r="52">
          <cell r="V52" t="str">
            <v>EM/DC/26-27/075</v>
          </cell>
          <cell r="W52">
            <v>3068</v>
          </cell>
        </row>
        <row r="53">
          <cell r="V53" t="str">
            <v>EM/DC/26-27/076</v>
          </cell>
          <cell r="W53">
            <v>3068</v>
          </cell>
        </row>
        <row r="54">
          <cell r="V54" t="str">
            <v>EM/DC/26-27/077</v>
          </cell>
          <cell r="W54">
            <v>3681.6</v>
          </cell>
        </row>
        <row r="55">
          <cell r="V55" t="str">
            <v>EM/DC/26-27/078</v>
          </cell>
          <cell r="W55">
            <v>3068</v>
          </cell>
        </row>
        <row r="56">
          <cell r="V56" t="str">
            <v>EM/DC/26-27/079</v>
          </cell>
          <cell r="W56">
            <v>34951.599999999999</v>
          </cell>
        </row>
        <row r="57">
          <cell r="V57" t="str">
            <v>EM/DC/26-27/080</v>
          </cell>
          <cell r="W57">
            <v>10560.999999999998</v>
          </cell>
        </row>
        <row r="58">
          <cell r="V58" t="str">
            <v>EM/DC/26-27/081</v>
          </cell>
          <cell r="W58">
            <v>43137.495999999999</v>
          </cell>
        </row>
        <row r="59">
          <cell r="V59" t="str">
            <v>EM/DC/26-27/082</v>
          </cell>
          <cell r="W59">
            <v>2575.7039999999997</v>
          </cell>
        </row>
        <row r="60">
          <cell r="V60" t="str">
            <v>EM/DC/26-27/083</v>
          </cell>
          <cell r="W60">
            <v>3020.7999999999993</v>
          </cell>
        </row>
        <row r="61">
          <cell r="V61" t="str">
            <v>EM/DC/26-27/084</v>
          </cell>
          <cell r="W61">
            <v>2053.1999999999998</v>
          </cell>
        </row>
        <row r="62">
          <cell r="V62" t="str">
            <v>EM/DC/26-27/085</v>
          </cell>
          <cell r="W62">
            <v>1085.5999999999999</v>
          </cell>
        </row>
        <row r="63">
          <cell r="V63" t="str">
            <v>EM/DC/26-27/086</v>
          </cell>
          <cell r="W63">
            <v>1085.5999999999999</v>
          </cell>
        </row>
        <row r="64">
          <cell r="V64" t="str">
            <v>EM/DC/26-27/087</v>
          </cell>
          <cell r="W64">
            <v>1085.5999999999999</v>
          </cell>
        </row>
        <row r="65">
          <cell r="V65" t="str">
            <v>EM/DC/26-27/088</v>
          </cell>
          <cell r="W65">
            <v>118</v>
          </cell>
        </row>
        <row r="66">
          <cell r="V66" t="str">
            <v>EM/DC/26-27/089</v>
          </cell>
          <cell r="W66">
            <v>118</v>
          </cell>
        </row>
        <row r="67">
          <cell r="V67" t="str">
            <v>EM/DC/26-27/090</v>
          </cell>
          <cell r="W67">
            <v>10124.4</v>
          </cell>
        </row>
        <row r="68">
          <cell r="V68" t="str">
            <v>EM/DC/26-27/091</v>
          </cell>
          <cell r="W68">
            <v>17751.919999999998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1787-A7E0-4072-AACC-8BA100F5D943}">
  <dimension ref="A1:AJ2"/>
  <sheetViews>
    <sheetView tabSelected="1" workbookViewId="0"/>
  </sheetViews>
  <sheetFormatPr baseColWidth="10" defaultColWidth="8.83203125" defaultRowHeight="15" x14ac:dyDescent="0.2"/>
  <cols>
    <col min="1" max="1" width="37.83203125" style="6" bestFit="1" customWidth="1"/>
    <col min="2" max="2" width="11" style="6" bestFit="1" customWidth="1"/>
    <col min="3" max="3" width="71.6640625" style="6" bestFit="1" customWidth="1"/>
    <col min="4" max="4" width="14.1640625" style="6" bestFit="1" customWidth="1"/>
    <col min="5" max="5" width="19" style="6" bestFit="1" customWidth="1"/>
    <col min="6" max="6" width="8.1640625" style="6" bestFit="1" customWidth="1"/>
    <col min="7" max="7" width="8.5" style="6" bestFit="1" customWidth="1"/>
    <col min="8" max="8" width="7.5" style="6" bestFit="1" customWidth="1"/>
    <col min="9" max="11" width="8.83203125" style="6" bestFit="1" customWidth="1"/>
    <col min="12" max="12" width="8.33203125" style="6" bestFit="1" customWidth="1"/>
    <col min="13" max="13" width="11.83203125" style="6" bestFit="1" customWidth="1"/>
    <col min="14" max="14" width="17" style="6" bestFit="1" customWidth="1"/>
    <col min="15" max="15" width="8.6640625" style="6" bestFit="1" customWidth="1"/>
    <col min="16" max="16" width="6" style="6" bestFit="1" customWidth="1"/>
    <col min="17" max="17" width="9.5" style="6" bestFit="1" customWidth="1"/>
    <col min="18" max="18" width="16.1640625" style="6" bestFit="1" customWidth="1"/>
    <col min="19" max="19" width="8.5" style="6" bestFit="1" customWidth="1"/>
    <col min="20" max="20" width="8.1640625" style="6" bestFit="1" customWidth="1"/>
    <col min="21" max="21" width="7.5" style="6" bestFit="1" customWidth="1"/>
    <col min="22" max="22" width="11" style="6" bestFit="1" customWidth="1"/>
    <col min="23" max="23" width="6.5" style="6" bestFit="1" customWidth="1"/>
    <col min="24" max="24" width="16.5" style="6" bestFit="1" customWidth="1"/>
    <col min="25" max="25" width="8.83203125" style="6" bestFit="1" customWidth="1"/>
    <col min="26" max="26" width="0" style="6" hidden="1" customWidth="1"/>
    <col min="27" max="27" width="21" style="6" bestFit="1" customWidth="1"/>
    <col min="28" max="33" width="8.83203125" style="6" bestFit="1" customWidth="1"/>
    <col min="34" max="34" width="13.83203125" style="6" bestFit="1" customWidth="1"/>
    <col min="35" max="35" width="24.6640625" style="6" bestFit="1" customWidth="1"/>
    <col min="36" max="36" width="6" style="6" bestFit="1" customWidth="1"/>
    <col min="37" max="16384" width="8.83203125" style="6"/>
  </cols>
  <sheetData>
    <row r="1" spans="1:36" ht="74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5" t="s">
        <v>32</v>
      </c>
      <c r="AI1" s="5" t="s">
        <v>33</v>
      </c>
      <c r="AJ1" s="5" t="s">
        <v>34</v>
      </c>
    </row>
    <row r="2" spans="1:36" ht="32" x14ac:dyDescent="0.2">
      <c r="A2" s="7" t="s">
        <v>35</v>
      </c>
      <c r="B2" s="8">
        <v>7053535326</v>
      </c>
      <c r="C2" s="7" t="s">
        <v>36</v>
      </c>
      <c r="D2" s="7" t="s">
        <v>37</v>
      </c>
      <c r="E2" s="9" t="s">
        <v>38</v>
      </c>
      <c r="F2" s="8">
        <v>121013</v>
      </c>
      <c r="G2" s="10">
        <v>1000</v>
      </c>
      <c r="H2" s="6">
        <v>28</v>
      </c>
      <c r="I2" s="10">
        <v>10</v>
      </c>
      <c r="J2" s="10">
        <v>10</v>
      </c>
      <c r="K2" s="10">
        <v>10</v>
      </c>
      <c r="L2" s="8">
        <v>7198</v>
      </c>
      <c r="M2" s="11" t="s">
        <v>39</v>
      </c>
      <c r="N2" s="11" t="s">
        <v>40</v>
      </c>
      <c r="O2" s="11"/>
      <c r="P2" s="11" t="s">
        <v>39</v>
      </c>
      <c r="Q2" s="12"/>
      <c r="R2" s="13" t="s">
        <v>41</v>
      </c>
      <c r="S2" s="11" t="s">
        <v>42</v>
      </c>
      <c r="T2" s="11"/>
      <c r="U2" s="11" t="s">
        <v>43</v>
      </c>
      <c r="V2" s="11">
        <f>VLOOKUP(R2,'[1]DC ready sheet'!V:W,2,0)</f>
        <v>156762.52799999999</v>
      </c>
      <c r="W2" s="11"/>
      <c r="X2" s="11" t="s">
        <v>44</v>
      </c>
      <c r="Y2" s="11"/>
      <c r="Z2" s="11"/>
      <c r="AA2" s="14" t="s">
        <v>45</v>
      </c>
      <c r="AB2" s="14"/>
      <c r="AC2" s="14"/>
      <c r="AD2" s="14"/>
      <c r="AE2" s="14"/>
      <c r="AF2" s="14">
        <v>110041</v>
      </c>
      <c r="AG2" s="14"/>
      <c r="AH2" s="15" t="s">
        <v>46</v>
      </c>
      <c r="AI2" s="15"/>
      <c r="AJ2" s="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Rathee</dc:creator>
  <cp:lastModifiedBy>Ankur Gupta</cp:lastModifiedBy>
  <dcterms:created xsi:type="dcterms:W3CDTF">2026-04-17T11:44:50Z</dcterms:created>
  <dcterms:modified xsi:type="dcterms:W3CDTF">2026-04-19T16:35:22Z</dcterms:modified>
</cp:coreProperties>
</file>