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Python Dependencies" sheetId="2" state="visible" r:id="rId2"/>
    <sheet xmlns:r="http://schemas.openxmlformats.org/officeDocument/2006/relationships" name="Node.js Dependencies" sheetId="3" state="visible" r:id="rId3"/>
    <sheet xmlns:r="http://schemas.openxmlformats.org/officeDocument/2006/relationships" name="Environment Variables" sheetId="4" state="visible" r:id="rId4"/>
    <sheet xmlns:r="http://schemas.openxmlformats.org/officeDocument/2006/relationships" name="External Services &amp; Software" sheetId="5" state="visible" r:id="rId5"/>
    <sheet xmlns:r="http://schemas.openxmlformats.org/officeDocument/2006/relationships" name="Local Setup Steps" sheetId="6" state="visible" r:id="rId6"/>
    <sheet xmlns:r="http://schemas.openxmlformats.org/officeDocument/2006/relationships" name="Commands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78" customWidth="1" min="1" max="1"/>
    <col width="50" customWidth="1" min="2" max="2"/>
    <col width="69" customWidth="1" min="3" max="3"/>
  </cols>
  <sheetData>
    <row r="1">
      <c r="A1" s="1" t="inlineStr">
        <is>
          <t>SDLC Platform — Complete Local Setup &amp; Architecture Guide</t>
        </is>
      </c>
    </row>
    <row r="2">
      <c r="A2" s="2" t="inlineStr">
        <is>
          <t>Verified enterprise installation reference &amp; technical stack configuration</t>
        </is>
      </c>
    </row>
    <row r="3"/>
    <row r="4">
      <c r="A4" s="3" t="inlineStr">
        <is>
          <t>Attribute</t>
        </is>
      </c>
      <c r="B4" s="3" t="inlineStr">
        <is>
          <t>Value</t>
        </is>
      </c>
      <c r="C4" s="3" t="inlineStr">
        <is>
          <t>Notes / Specification</t>
        </is>
      </c>
    </row>
    <row r="5">
      <c r="A5" s="4" t="inlineStr">
        <is>
          <t>Project Name</t>
        </is>
      </c>
      <c r="B5" s="5" t="inlineStr">
        <is>
          <t>SDLC Platform (Enterprise AI Studio)</t>
        </is>
      </c>
      <c r="C5" s="5" t="inlineStr">
        <is>
          <t>Multi-agent AI software development lifecycle automation platform</t>
        </is>
      </c>
    </row>
    <row r="6">
      <c r="A6" s="4" t="inlineStr">
        <is>
          <t>Repository Name</t>
        </is>
      </c>
      <c r="B6" s="5" t="inlineStr">
        <is>
          <t>sdlc_platform</t>
        </is>
      </c>
      <c r="C6" s="5" t="inlineStr">
        <is>
          <t>Git URL: git@github.com:ankur-genai/sdlc_platform.git</t>
        </is>
      </c>
    </row>
    <row r="7">
      <c r="A7" s="4" t="inlineStr">
        <is>
          <t>Technology Stack</t>
        </is>
      </c>
      <c r="B7" s="5" t="inlineStr">
        <is>
          <t>Python FastAPI + React TypeScript + PostgreSQL</t>
        </is>
      </c>
      <c r="C7" s="5" t="inlineStr">
        <is>
          <t>Micro-agent architecture with ReportLab PDF engine</t>
        </is>
      </c>
    </row>
    <row r="8">
      <c r="A8" s="4" t="inlineStr">
        <is>
          <t>Backend Framework</t>
        </is>
      </c>
      <c r="B8" s="5" t="inlineStr">
        <is>
          <t>FastAPI (Python 3.11+)</t>
        </is>
      </c>
      <c r="C8" s="5" t="inlineStr">
        <is>
          <t>Uvicorn ASGI Server running on port 8008</t>
        </is>
      </c>
    </row>
    <row r="9">
      <c r="A9" s="4" t="inlineStr">
        <is>
          <t>Frontend Framework</t>
        </is>
      </c>
      <c r="B9" s="5" t="inlineStr">
        <is>
          <t>React 18 + TypeScript + Vite + TailwindCSS</t>
        </is>
      </c>
      <c r="C9" s="5" t="inlineStr">
        <is>
          <t>Vite Dev Server running on port 5173</t>
        </is>
      </c>
    </row>
    <row r="10">
      <c r="A10" s="4" t="inlineStr">
        <is>
          <t>Database</t>
        </is>
      </c>
      <c r="B10" s="5" t="inlineStr">
        <is>
          <t>PostgreSQL (v14+ / Local)</t>
        </is>
      </c>
      <c r="C10" s="5" t="inlineStr">
        <is>
          <t>Database Name: ey_sdlc_studio (Password authenticated)</t>
        </is>
      </c>
    </row>
    <row r="11">
      <c r="A11" s="4" t="inlineStr">
        <is>
          <t>LLM Providers Supported</t>
        </is>
      </c>
      <c r="B11" s="5" t="inlineStr">
        <is>
          <t>Azure OpenAI, OpenAI, Gemini, Claude, Ollama</t>
        </is>
      </c>
      <c r="C11" s="5" t="inlineStr">
        <is>
          <t>Multi-provider BYOK (Bring Your Own Key) &amp; local Ollama</t>
        </is>
      </c>
    </row>
    <row r="12">
      <c r="A12" s="4" t="inlineStr">
        <is>
          <t>Python Version Required</t>
        </is>
      </c>
      <c r="B12" s="5" t="inlineStr">
        <is>
          <t>Python 3.11+</t>
        </is>
      </c>
      <c r="C12" s="5" t="inlineStr">
        <is>
          <t>Tested and validated on Python 3.11.x 64-bit</t>
        </is>
      </c>
    </row>
    <row r="13">
      <c r="A13" s="4" t="inlineStr">
        <is>
          <t>Node.js Version Required</t>
        </is>
      </c>
      <c r="B13" s="5" t="inlineStr">
        <is>
          <t>Node.js v18.0.0+ / v20.x LTS</t>
        </is>
      </c>
      <c r="C13" s="5" t="inlineStr">
        <is>
          <t>Required for Vite, React 18, and modern ESM tooling</t>
        </is>
      </c>
    </row>
    <row r="14">
      <c r="A14" s="4" t="inlineStr">
        <is>
          <t>Package Manager</t>
        </is>
      </c>
      <c r="B14" s="5" t="inlineStr">
        <is>
          <t>npm (v9+ or v10+)</t>
        </is>
      </c>
      <c r="C14" s="5" t="inlineStr">
        <is>
          <t>npm used for package installation and dev server launch</t>
        </is>
      </c>
    </row>
    <row r="15">
      <c r="A15" s="4" t="inlineStr">
        <is>
          <t>Operating System Tested</t>
        </is>
      </c>
      <c r="B15" s="5" t="inlineStr">
        <is>
          <t>Windows 10 / Windows 11 / Linux / macOS</t>
        </is>
      </c>
      <c r="C15" s="5" t="inlineStr">
        <is>
          <t>Validated on Windows PowerShell &amp; CMD shells</t>
        </is>
      </c>
    </row>
    <row r="16">
      <c r="A16" s="4" t="inlineStr">
        <is>
          <t>Default Backend Port</t>
        </is>
      </c>
      <c r="B16" s="5" t="inlineStr">
        <is>
          <t>http://127.0.0.1:8008</t>
        </is>
      </c>
      <c r="C16" s="5" t="inlineStr">
        <is>
          <t>Vite proxies /api/* calls to port 8008</t>
        </is>
      </c>
    </row>
    <row r="17">
      <c r="A17" s="4" t="inlineStr">
        <is>
          <t>Default Frontend Port</t>
        </is>
      </c>
      <c r="B17" s="5" t="inlineStr">
        <is>
          <t>http://localhost:5173</t>
        </is>
      </c>
      <c r="C17" s="5" t="inlineStr">
        <is>
          <t>Main application UI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49" customWidth="1" min="3" max="3"/>
    <col width="30" customWidth="1" min="4" max="4"/>
    <col width="41" customWidth="1" min="5" max="5"/>
    <col width="22" customWidth="1" min="6" max="6"/>
  </cols>
  <sheetData>
    <row r="1">
      <c r="A1" s="1" t="inlineStr">
        <is>
          <t>Python Backend Dependencies (requirements.txt)</t>
        </is>
      </c>
    </row>
    <row r="2">
      <c r="A2" s="2" t="inlineStr">
        <is>
          <t>Verified packages extracted directly from requirements.txt</t>
        </is>
      </c>
    </row>
    <row r="3"/>
    <row r="4">
      <c r="A4" s="3" t="inlineStr">
        <is>
          <t>Package Name</t>
        </is>
      </c>
      <c r="B4" s="3" t="inlineStr">
        <is>
          <t>Required Version</t>
        </is>
      </c>
      <c r="C4" s="3" t="inlineStr">
        <is>
          <t>Purpose</t>
        </is>
      </c>
      <c r="D4" s="3" t="inlineStr">
        <is>
          <t>File(s) Using It</t>
        </is>
      </c>
      <c r="E4" s="3" t="inlineStr">
        <is>
          <t>Installation Command</t>
        </is>
      </c>
      <c r="F4" s="3" t="inlineStr">
        <is>
          <t>Mandatory (Yes/No)</t>
        </is>
      </c>
    </row>
    <row r="5">
      <c r="A5" s="4" t="inlineStr">
        <is>
          <t>fastapi</t>
        </is>
      </c>
      <c r="B5" s="5">
        <f>=0.115.0</f>
        <v/>
      </c>
      <c r="C5" s="5" t="inlineStr">
        <is>
          <t>Core Web Framework &amp; Async REST API Routing</t>
        </is>
      </c>
      <c r="D5" s="5" t="inlineStr">
        <is>
          <t>main.py, main_extension.py</t>
        </is>
      </c>
      <c r="E5" s="5" t="inlineStr">
        <is>
          <t>pip install fastapi==0.115.0</t>
        </is>
      </c>
      <c r="F5" s="5" t="inlineStr">
        <is>
          <t>Yes</t>
        </is>
      </c>
    </row>
    <row r="6">
      <c r="A6" s="4" t="inlineStr">
        <is>
          <t>uvicorn[standard]</t>
        </is>
      </c>
      <c r="B6" s="5">
        <f>=0.30.6</f>
        <v/>
      </c>
      <c r="C6" s="5" t="inlineStr">
        <is>
          <t>ASGI Web Server for FastAPI backend</t>
        </is>
      </c>
      <c r="D6" s="5" t="inlineStr">
        <is>
          <t>main.py, run_server.py</t>
        </is>
      </c>
      <c r="E6" s="5" t="inlineStr">
        <is>
          <t>pip install uvicorn[standard]==0.30.6</t>
        </is>
      </c>
      <c r="F6" s="5" t="inlineStr">
        <is>
          <t>Yes</t>
        </is>
      </c>
    </row>
    <row r="7">
      <c r="A7" s="4" t="inlineStr">
        <is>
          <t>python-dotenv</t>
        </is>
      </c>
      <c r="B7" s="5">
        <f>=1.0.1</f>
        <v/>
      </c>
      <c r="C7" s="5" t="inlineStr">
        <is>
          <t>Backend core capability</t>
        </is>
      </c>
      <c r="D7" s="5" t="inlineStr">
        <is>
          <t>backend/fastapi_agents/*</t>
        </is>
      </c>
      <c r="E7" s="5" t="inlineStr">
        <is>
          <t>pip install python-dotenv==1.0.1</t>
        </is>
      </c>
      <c r="F7" s="5" t="inlineStr">
        <is>
          <t>Yes</t>
        </is>
      </c>
    </row>
    <row r="8">
      <c r="A8" s="4" t="inlineStr">
        <is>
          <t>sqlalchemy</t>
        </is>
      </c>
      <c r="B8" s="5">
        <f>=2.0.35</f>
        <v/>
      </c>
      <c r="C8" s="5" t="inlineStr">
        <is>
          <t>ORM Database abstraction &amp; session management</t>
        </is>
      </c>
      <c r="D8" s="5" t="inlineStr">
        <is>
          <t>models.py, db.py</t>
        </is>
      </c>
      <c r="E8" s="5" t="inlineStr">
        <is>
          <t>pip install sqlalchemy==2.0.35</t>
        </is>
      </c>
      <c r="F8" s="5" t="inlineStr">
        <is>
          <t>Yes</t>
        </is>
      </c>
    </row>
    <row r="9">
      <c r="A9" s="4" t="inlineStr">
        <is>
          <t>psycopg2-binary</t>
        </is>
      </c>
      <c r="B9" s="5">
        <f>=2.9.9</f>
        <v/>
      </c>
      <c r="C9" s="5" t="inlineStr">
        <is>
          <t>PostgreSQL database adapter driver</t>
        </is>
      </c>
      <c r="D9" s="5" t="inlineStr">
        <is>
          <t>models.py, .env</t>
        </is>
      </c>
      <c r="E9" s="5" t="inlineStr">
        <is>
          <t>pip install psycopg2-binary==2.9.9</t>
        </is>
      </c>
      <c r="F9" s="5" t="inlineStr">
        <is>
          <t>Yes</t>
        </is>
      </c>
    </row>
    <row r="10">
      <c r="A10" s="4" t="inlineStr">
        <is>
          <t>pydantic</t>
        </is>
      </c>
      <c r="B10" s="5">
        <f>=2.9.2</f>
        <v/>
      </c>
      <c r="C10" s="5" t="inlineStr">
        <is>
          <t>Data validation &amp; API schemas</t>
        </is>
      </c>
      <c r="D10" s="5" t="inlineStr">
        <is>
          <t>schemas.py, main.py</t>
        </is>
      </c>
      <c r="E10" s="5" t="inlineStr">
        <is>
          <t>pip install pydantic==2.9.2</t>
        </is>
      </c>
      <c r="F10" s="5" t="inlineStr">
        <is>
          <t>Yes</t>
        </is>
      </c>
    </row>
    <row r="11">
      <c r="A11" s="4" t="inlineStr">
        <is>
          <t>PyJWT</t>
        </is>
      </c>
      <c r="B11" s="5">
        <f>=2.9.0</f>
        <v/>
      </c>
      <c r="C11" s="5" t="inlineStr">
        <is>
          <t>Backend core capability</t>
        </is>
      </c>
      <c r="D11" s="5" t="inlineStr">
        <is>
          <t>backend/fastapi_agents/*</t>
        </is>
      </c>
      <c r="E11" s="5" t="inlineStr">
        <is>
          <t>pip install PyJWT==2.9.0</t>
        </is>
      </c>
      <c r="F11" s="5" t="inlineStr">
        <is>
          <t>Yes</t>
        </is>
      </c>
    </row>
    <row r="12">
      <c r="A12" s="4" t="inlineStr">
        <is>
          <t>passlib[bcrypt]</t>
        </is>
      </c>
      <c r="B12" s="5">
        <f>=1.7.4</f>
        <v/>
      </c>
      <c r="C12" s="5" t="inlineStr">
        <is>
          <t>Backend core capability</t>
        </is>
      </c>
      <c r="D12" s="5" t="inlineStr">
        <is>
          <t>backend/fastapi_agents/*</t>
        </is>
      </c>
      <c r="E12" s="5" t="inlineStr">
        <is>
          <t>pip install passlib[bcrypt]==1.7.4</t>
        </is>
      </c>
      <c r="F12" s="5" t="inlineStr">
        <is>
          <t>Yes</t>
        </is>
      </c>
    </row>
    <row r="13">
      <c r="A13" s="4" t="inlineStr">
        <is>
          <t>cryptography</t>
        </is>
      </c>
      <c r="B13" s="5">
        <f>=43.0.1</f>
        <v/>
      </c>
      <c r="C13" s="5" t="inlineStr">
        <is>
          <t>Fernet encryption for BYOK API keys</t>
        </is>
      </c>
      <c r="D13" s="5" t="inlineStr">
        <is>
          <t>security.py, models.py</t>
        </is>
      </c>
      <c r="E13" s="5" t="inlineStr">
        <is>
          <t>pip install cryptography==43.0.1</t>
        </is>
      </c>
      <c r="F13" s="5" t="inlineStr">
        <is>
          <t>Yes</t>
        </is>
      </c>
    </row>
    <row r="14">
      <c r="A14" s="4" t="inlineStr">
        <is>
          <t>python-multipart</t>
        </is>
      </c>
      <c r="B14" s="5">
        <f>=0.0.9</f>
        <v/>
      </c>
      <c r="C14" s="5" t="inlineStr">
        <is>
          <t>Backend core capability</t>
        </is>
      </c>
      <c r="D14" s="5" t="inlineStr">
        <is>
          <t>backend/fastapi_agents/*</t>
        </is>
      </c>
      <c r="E14" s="5" t="inlineStr">
        <is>
          <t>pip install python-multipart==0.0.9</t>
        </is>
      </c>
      <c r="F14" s="5" t="inlineStr">
        <is>
          <t>Yes</t>
        </is>
      </c>
    </row>
    <row r="15">
      <c r="A15" s="4" t="inlineStr">
        <is>
          <t>email-validator</t>
        </is>
      </c>
      <c r="B15" s="5">
        <f>=2.2.0</f>
        <v/>
      </c>
      <c r="C15" s="5" t="inlineStr">
        <is>
          <t>Backend core capability</t>
        </is>
      </c>
      <c r="D15" s="5" t="inlineStr">
        <is>
          <t>backend/fastapi_agents/*</t>
        </is>
      </c>
      <c r="E15" s="5" t="inlineStr">
        <is>
          <t>pip install email-validator==2.2.0</t>
        </is>
      </c>
      <c r="F15" s="5" t="inlineStr">
        <is>
          <t>Yes</t>
        </is>
      </c>
    </row>
    <row r="16">
      <c r="A16" s="4" t="inlineStr">
        <is>
          <t>python-pptx</t>
        </is>
      </c>
      <c r="B16" s="5">
        <f>=1.0.2</f>
        <v/>
      </c>
      <c r="C16" s="5" t="inlineStr">
        <is>
          <t>Backend core capability</t>
        </is>
      </c>
      <c r="D16" s="5" t="inlineStr">
        <is>
          <t>backend/fastapi_agents/*</t>
        </is>
      </c>
      <c r="E16" s="5" t="inlineStr">
        <is>
          <t>pip install python-pptx==1.0.2</t>
        </is>
      </c>
      <c r="F16" s="5" t="inlineStr">
        <is>
          <t>Yes</t>
        </is>
      </c>
    </row>
    <row r="17">
      <c r="A17" s="4" t="inlineStr">
        <is>
          <t>Pillow</t>
        </is>
      </c>
      <c r="B17" s="5" t="inlineStr">
        <is>
          <t>&gt;=12.2.0</t>
        </is>
      </c>
      <c r="C17" s="5" t="inlineStr">
        <is>
          <t>Backend core capability</t>
        </is>
      </c>
      <c r="D17" s="5" t="inlineStr">
        <is>
          <t>backend/fastapi_agents/*</t>
        </is>
      </c>
      <c r="E17" s="5" t="inlineStr">
        <is>
          <t>pip install Pillow&gt;=12.2.0</t>
        </is>
      </c>
      <c r="F17" s="5" t="inlineStr">
        <is>
          <t>Yes</t>
        </is>
      </c>
    </row>
    <row r="18">
      <c r="A18" s="4" t="inlineStr">
        <is>
          <t>pdf2image</t>
        </is>
      </c>
      <c r="B18" s="5" t="inlineStr">
        <is>
          <t>&gt;=1.17.0</t>
        </is>
      </c>
      <c r="C18" s="5" t="inlineStr">
        <is>
          <t>Backend core capability</t>
        </is>
      </c>
      <c r="D18" s="5" t="inlineStr">
        <is>
          <t>backend/fastapi_agents/*</t>
        </is>
      </c>
      <c r="E18" s="5" t="inlineStr">
        <is>
          <t>pip install pdf2image&gt;=1.17.0</t>
        </is>
      </c>
      <c r="F18" s="5" t="inlineStr">
        <is>
          <t>Yes</t>
        </is>
      </c>
    </row>
    <row r="19">
      <c r="A19" s="4" t="inlineStr">
        <is>
          <t>requests</t>
        </is>
      </c>
      <c r="B19" s="5" t="inlineStr">
        <is>
          <t>&gt;=2.31.0</t>
        </is>
      </c>
      <c r="C19" s="5" t="inlineStr">
        <is>
          <t>Backend core capability</t>
        </is>
      </c>
      <c r="D19" s="5" t="inlineStr">
        <is>
          <t>backend/fastapi_agents/*</t>
        </is>
      </c>
      <c r="E19" s="5" t="inlineStr">
        <is>
          <t>pip install requests&gt;=2.31.0</t>
        </is>
      </c>
      <c r="F19" s="5" t="inlineStr">
        <is>
          <t>Yes</t>
        </is>
      </c>
    </row>
    <row r="20">
      <c r="A20" s="4" t="inlineStr">
        <is>
          <t>pdfplumber</t>
        </is>
      </c>
      <c r="B20" s="5" t="inlineStr">
        <is>
          <t>&gt;=0.11.0</t>
        </is>
      </c>
      <c r="C20" s="5" t="inlineStr">
        <is>
          <t>Backend core capability</t>
        </is>
      </c>
      <c r="D20" s="5" t="inlineStr">
        <is>
          <t>backend/fastapi_agents/*</t>
        </is>
      </c>
      <c r="E20" s="5" t="inlineStr">
        <is>
          <t>pip install pdfplumber&gt;=0.11.0</t>
        </is>
      </c>
      <c r="F20" s="5" t="inlineStr">
        <is>
          <t>Yes</t>
        </is>
      </c>
    </row>
    <row r="21">
      <c r="A21" s="4" t="inlineStr">
        <is>
          <t>python-docx</t>
        </is>
      </c>
      <c r="B21" s="5" t="inlineStr">
        <is>
          <t>&gt;=1.1.0</t>
        </is>
      </c>
      <c r="C21" s="5" t="inlineStr">
        <is>
          <t>Backend core capability</t>
        </is>
      </c>
      <c r="D21" s="5" t="inlineStr">
        <is>
          <t>backend/fastapi_agents/*</t>
        </is>
      </c>
      <c r="E21" s="5" t="inlineStr">
        <is>
          <t>pip install python-docx&gt;=1.1.0</t>
        </is>
      </c>
      <c r="F21" s="5" t="inlineStr">
        <is>
          <t>Yes</t>
        </is>
      </c>
    </row>
    <row r="22">
      <c r="A22" s="4" t="inlineStr">
        <is>
          <t>PyPDF2</t>
        </is>
      </c>
      <c r="B22" s="5" t="inlineStr">
        <is>
          <t>&gt;=3.0.0</t>
        </is>
      </c>
      <c r="C22" s="5" t="inlineStr">
        <is>
          <t>Backend core capability</t>
        </is>
      </c>
      <c r="D22" s="5" t="inlineStr">
        <is>
          <t>backend/fastapi_agents/*</t>
        </is>
      </c>
      <c r="E22" s="5" t="inlineStr">
        <is>
          <t>pip install PyPDF2&gt;=3.0.0</t>
        </is>
      </c>
      <c r="F22" s="5" t="inlineStr">
        <is>
          <t>Yes</t>
        </is>
      </c>
    </row>
    <row r="23">
      <c r="A23" s="4" t="inlineStr">
        <is>
          <t>reportlab</t>
        </is>
      </c>
      <c r="B23" s="5" t="inlineStr">
        <is>
          <t>&gt;=3.6.0</t>
        </is>
      </c>
      <c r="C23" s="5" t="inlineStr">
        <is>
          <t>Enterprise PDF Document Generator (BRD &amp; SRS)</t>
        </is>
      </c>
      <c r="D23" s="5" t="inlineStr">
        <is>
          <t>pdf_generator.py</t>
        </is>
      </c>
      <c r="E23" s="5" t="inlineStr">
        <is>
          <t>pip install reportlab&gt;=3.6.0</t>
        </is>
      </c>
      <c r="F23" s="5" t="inlineStr">
        <is>
          <t>Yes</t>
        </is>
      </c>
    </row>
    <row r="24">
      <c r="A24" s="4" t="inlineStr">
        <is>
          <t>pymupdf</t>
        </is>
      </c>
      <c r="B24" s="5" t="inlineStr">
        <is>
          <t>&gt;=1.23.0</t>
        </is>
      </c>
      <c r="C24" s="5" t="inlineStr">
        <is>
          <t>Backend core capability</t>
        </is>
      </c>
      <c r="D24" s="5" t="inlineStr">
        <is>
          <t>backend/fastapi_agents/*</t>
        </is>
      </c>
      <c r="E24" s="5" t="inlineStr">
        <is>
          <t>pip install pymupdf&gt;=1.23.0</t>
        </is>
      </c>
      <c r="F24" s="5" t="inlineStr">
        <is>
          <t>Yes</t>
        </is>
      </c>
    </row>
    <row r="25">
      <c r="A25" s="4" t="inlineStr">
        <is>
          <t>edge-tts</t>
        </is>
      </c>
      <c r="B25" s="5" t="inlineStr">
        <is>
          <t>&gt;=7.0.0</t>
        </is>
      </c>
      <c r="C25" s="5" t="inlineStr">
        <is>
          <t>Backend core capability</t>
        </is>
      </c>
      <c r="D25" s="5" t="inlineStr">
        <is>
          <t>backend/fastapi_agents/*</t>
        </is>
      </c>
      <c r="E25" s="5" t="inlineStr">
        <is>
          <t>pip install edge-tts&gt;=7.0.0</t>
        </is>
      </c>
      <c r="F25" s="5" t="inlineStr">
        <is>
          <t>Yes</t>
        </is>
      </c>
    </row>
    <row r="26">
      <c r="A26" s="4" t="inlineStr">
        <is>
          <t>deep-translator</t>
        </is>
      </c>
      <c r="B26" s="5" t="inlineStr">
        <is>
          <t>&gt;=1.11.0</t>
        </is>
      </c>
      <c r="C26" s="5" t="inlineStr">
        <is>
          <t>Backend core capability</t>
        </is>
      </c>
      <c r="D26" s="5" t="inlineStr">
        <is>
          <t>backend/fastapi_agents/*</t>
        </is>
      </c>
      <c r="E26" s="5" t="inlineStr">
        <is>
          <t>pip install deep-translator&gt;=1.11.0</t>
        </is>
      </c>
      <c r="F26" s="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47" customWidth="1" min="3" max="3"/>
    <col width="32" customWidth="1" min="4" max="4"/>
    <col width="64" customWidth="1" min="5" max="5"/>
  </cols>
  <sheetData>
    <row r="1">
      <c r="A1" s="1" t="inlineStr">
        <is>
          <t>Frontend Node.js Dependencies (package.json)</t>
        </is>
      </c>
    </row>
    <row r="2">
      <c r="A2" s="2" t="inlineStr">
        <is>
          <t>Verified packages extracted directly from package.json</t>
        </is>
      </c>
    </row>
    <row r="3"/>
    <row r="4">
      <c r="A4" s="3" t="inlineStr">
        <is>
          <t>Package Name</t>
        </is>
      </c>
      <c r="B4" s="3" t="inlineStr">
        <is>
          <t>Version</t>
        </is>
      </c>
      <c r="C4" s="3" t="inlineStr">
        <is>
          <t>Purpose</t>
        </is>
      </c>
      <c r="D4" s="3" t="inlineStr">
        <is>
          <t>Component Using It</t>
        </is>
      </c>
      <c r="E4" s="3" t="inlineStr">
        <is>
          <t>Installation Command</t>
        </is>
      </c>
    </row>
    <row r="5">
      <c r="A5" s="4" t="inlineStr">
        <is>
          <t>@babel/standalone</t>
        </is>
      </c>
      <c r="B5" s="5" t="inlineStr">
        <is>
          <t>^8.0.4</t>
        </is>
      </c>
      <c r="C5" s="5" t="inlineStr">
        <is>
          <t>Core Frontend Library / Component Rendering</t>
        </is>
      </c>
      <c r="D5" s="5" t="inlineStr">
        <is>
          <t>App.tsx, components/*</t>
        </is>
      </c>
      <c r="E5" s="5" t="inlineStr">
        <is>
          <t>npm install @babel/standalone@^8.0.4</t>
        </is>
      </c>
    </row>
    <row r="6">
      <c r="A6" s="4" t="inlineStr">
        <is>
          <t>@supabase/supabase-js</t>
        </is>
      </c>
      <c r="B6" s="5" t="inlineStr">
        <is>
          <t>^2.57.4</t>
        </is>
      </c>
      <c r="C6" s="5" t="inlineStr">
        <is>
          <t>Core Frontend Library / Component Rendering</t>
        </is>
      </c>
      <c r="D6" s="5" t="inlineStr">
        <is>
          <t>App.tsx, components/*</t>
        </is>
      </c>
      <c r="E6" s="5" t="inlineStr">
        <is>
          <t>npm install @supabase/supabase-js@^2.57.4</t>
        </is>
      </c>
    </row>
    <row r="7">
      <c r="A7" s="4" t="inlineStr">
        <is>
          <t>@tanstack/react-table</t>
        </is>
      </c>
      <c r="B7" s="5" t="inlineStr">
        <is>
          <t>^8.21.3</t>
        </is>
      </c>
      <c r="C7" s="5" t="inlineStr">
        <is>
          <t>UI rendering framework core</t>
        </is>
      </c>
      <c r="D7" s="5" t="inlineStr">
        <is>
          <t>App.tsx, components/*</t>
        </is>
      </c>
      <c r="E7" s="5" t="inlineStr">
        <is>
          <t>npm install @tanstack/react-table@^8.21.3</t>
        </is>
      </c>
    </row>
    <row r="8">
      <c r="A8" s="4" t="inlineStr">
        <is>
          <t>@types/dompurify</t>
        </is>
      </c>
      <c r="B8" s="5" t="inlineStr">
        <is>
          <t>^3.0.5</t>
        </is>
      </c>
      <c r="C8" s="5" t="inlineStr">
        <is>
          <t>Core Frontend Library / Component Rendering</t>
        </is>
      </c>
      <c r="D8" s="5" t="inlineStr">
        <is>
          <t>App.tsx, components/*</t>
        </is>
      </c>
      <c r="E8" s="5" t="inlineStr">
        <is>
          <t>npm install @types/dompurify@^3.0.5</t>
        </is>
      </c>
    </row>
    <row r="9">
      <c r="A9" s="4" t="inlineStr">
        <is>
          <t>@types/react-syntax-highlighter</t>
        </is>
      </c>
      <c r="B9" s="5" t="inlineStr">
        <is>
          <t>^15.5.13</t>
        </is>
      </c>
      <c r="C9" s="5" t="inlineStr">
        <is>
          <t>UI rendering framework core</t>
        </is>
      </c>
      <c r="D9" s="5" t="inlineStr">
        <is>
          <t>App.tsx, components/*</t>
        </is>
      </c>
      <c r="E9" s="5" t="inlineStr">
        <is>
          <t>npm install @types/react-syntax-highlighter@^15.5.13</t>
        </is>
      </c>
    </row>
    <row r="10">
      <c r="A10" s="4" t="inlineStr">
        <is>
          <t>dompurify</t>
        </is>
      </c>
      <c r="B10" s="5" t="inlineStr">
        <is>
          <t>^3.4.11</t>
        </is>
      </c>
      <c r="C10" s="5" t="inlineStr">
        <is>
          <t>Core Frontend Library / Component Rendering</t>
        </is>
      </c>
      <c r="D10" s="5" t="inlineStr">
        <is>
          <t>App.tsx, components/*</t>
        </is>
      </c>
      <c r="E10" s="5" t="inlineStr">
        <is>
          <t>npm install dompurify@^3.4.11</t>
        </is>
      </c>
    </row>
    <row r="11">
      <c r="A11" s="4" t="inlineStr">
        <is>
          <t>framer-motion</t>
        </is>
      </c>
      <c r="B11" s="5" t="inlineStr">
        <is>
          <t>^12.42.2</t>
        </is>
      </c>
      <c r="C11" s="5" t="inlineStr">
        <is>
          <t>Core Frontend Library / Component Rendering</t>
        </is>
      </c>
      <c r="D11" s="5" t="inlineStr">
        <is>
          <t>App.tsx, components/*</t>
        </is>
      </c>
      <c r="E11" s="5" t="inlineStr">
        <is>
          <t>npm install framer-motion@^12.42.2</t>
        </is>
      </c>
    </row>
    <row r="12">
      <c r="A12" s="4" t="inlineStr">
        <is>
          <t>lucide-react</t>
        </is>
      </c>
      <c r="B12" s="5" t="inlineStr">
        <is>
          <t>^0.344.0</t>
        </is>
      </c>
      <c r="C12" s="5" t="inlineStr">
        <is>
          <t>UI rendering framework core</t>
        </is>
      </c>
      <c r="D12" s="5" t="inlineStr">
        <is>
          <t>App.tsx, components/*</t>
        </is>
      </c>
      <c r="E12" s="5" t="inlineStr">
        <is>
          <t>npm install lucide-react@^0.344.0</t>
        </is>
      </c>
    </row>
    <row r="13">
      <c r="A13" s="4" t="inlineStr">
        <is>
          <t>marked</t>
        </is>
      </c>
      <c r="B13" s="5" t="inlineStr">
        <is>
          <t>^18.0.6</t>
        </is>
      </c>
      <c r="C13" s="5" t="inlineStr">
        <is>
          <t>Core Frontend Library / Component Rendering</t>
        </is>
      </c>
      <c r="D13" s="5" t="inlineStr">
        <is>
          <t>App.tsx, components/*</t>
        </is>
      </c>
      <c r="E13" s="5" t="inlineStr">
        <is>
          <t>npm install marked@^18.0.6</t>
        </is>
      </c>
    </row>
    <row r="14">
      <c r="A14" s="4" t="inlineStr">
        <is>
          <t>mermaid</t>
        </is>
      </c>
      <c r="B14" s="5" t="inlineStr">
        <is>
          <t>^11.16.0</t>
        </is>
      </c>
      <c r="C14" s="5" t="inlineStr">
        <is>
          <t>Core Frontend Library / Component Rendering</t>
        </is>
      </c>
      <c r="D14" s="5" t="inlineStr">
        <is>
          <t>App.tsx, components/*</t>
        </is>
      </c>
      <c r="E14" s="5" t="inlineStr">
        <is>
          <t>npm install mermaid@^11.16.0</t>
        </is>
      </c>
    </row>
    <row r="15">
      <c r="A15" s="4" t="inlineStr">
        <is>
          <t>react</t>
        </is>
      </c>
      <c r="B15" s="5" t="inlineStr">
        <is>
          <t>^18.3.1</t>
        </is>
      </c>
      <c r="C15" s="5" t="inlineStr">
        <is>
          <t>UI rendering framework core</t>
        </is>
      </c>
      <c r="D15" s="5" t="inlineStr">
        <is>
          <t>App.tsx, components/*</t>
        </is>
      </c>
      <c r="E15" s="5" t="inlineStr">
        <is>
          <t>npm install react@^18.3.1</t>
        </is>
      </c>
    </row>
    <row r="16">
      <c r="A16" s="4" t="inlineStr">
        <is>
          <t>react-dom</t>
        </is>
      </c>
      <c r="B16" s="5" t="inlineStr">
        <is>
          <t>^18.3.1</t>
        </is>
      </c>
      <c r="C16" s="5" t="inlineStr">
        <is>
          <t>UI rendering framework core</t>
        </is>
      </c>
      <c r="D16" s="5" t="inlineStr">
        <is>
          <t>App.tsx, components/*</t>
        </is>
      </c>
      <c r="E16" s="5" t="inlineStr">
        <is>
          <t>npm install react-dom@^18.3.1</t>
        </is>
      </c>
    </row>
    <row r="17">
      <c r="A17" s="4" t="inlineStr">
        <is>
          <t>react-router-dom</t>
        </is>
      </c>
      <c r="B17" s="5" t="inlineStr">
        <is>
          <t>^7.18.0</t>
        </is>
      </c>
      <c r="C17" s="5" t="inlineStr">
        <is>
          <t>UI rendering framework core</t>
        </is>
      </c>
      <c r="D17" s="5" t="inlineStr">
        <is>
          <t>App.tsx, components/*</t>
        </is>
      </c>
      <c r="E17" s="5" t="inlineStr">
        <is>
          <t>npm install react-router-dom@^7.18.0</t>
        </is>
      </c>
    </row>
    <row r="18">
      <c r="A18" s="4" t="inlineStr">
        <is>
          <t>react-syntax-highlighter</t>
        </is>
      </c>
      <c r="B18" s="5" t="inlineStr">
        <is>
          <t>^16.1.1</t>
        </is>
      </c>
      <c r="C18" s="5" t="inlineStr">
        <is>
          <t>UI rendering framework core</t>
        </is>
      </c>
      <c r="D18" s="5" t="inlineStr">
        <is>
          <t>App.tsx, components/*</t>
        </is>
      </c>
      <c r="E18" s="5" t="inlineStr">
        <is>
          <t>npm install react-syntax-highlighter@^16.1.1</t>
        </is>
      </c>
    </row>
    <row r="19">
      <c r="A19" s="4" t="inlineStr">
        <is>
          <t>recharts</t>
        </is>
      </c>
      <c r="B19" s="5" t="inlineStr">
        <is>
          <t>^3.8.1</t>
        </is>
      </c>
      <c r="C19" s="5" t="inlineStr">
        <is>
          <t>Core Frontend Library / Component Rendering</t>
        </is>
      </c>
      <c r="D19" s="5" t="inlineStr">
        <is>
          <t>App.tsx, components/*</t>
        </is>
      </c>
      <c r="E19" s="5" t="inlineStr">
        <is>
          <t>npm install recharts@^3.8.1</t>
        </is>
      </c>
    </row>
    <row r="20">
      <c r="A20" s="4" t="inlineStr">
        <is>
          <t>@eslint/js</t>
        </is>
      </c>
      <c r="B20" s="5" t="inlineStr">
        <is>
          <t>^9.9.1</t>
        </is>
      </c>
      <c r="C20" s="5" t="inlineStr">
        <is>
          <t>Development &amp; Build Tooling</t>
        </is>
      </c>
      <c r="D20" s="5" t="inlineStr">
        <is>
          <t>vite.config.ts, package.json</t>
        </is>
      </c>
      <c r="E20" s="5" t="inlineStr">
        <is>
          <t>npm install --save-dev @eslint/js@^9.9.1</t>
        </is>
      </c>
    </row>
    <row r="21">
      <c r="A21" s="4" t="inlineStr">
        <is>
          <t>@types/babel__standalone</t>
        </is>
      </c>
      <c r="B21" s="5" t="inlineStr">
        <is>
          <t>^7.1.9</t>
        </is>
      </c>
      <c r="C21" s="5" t="inlineStr">
        <is>
          <t>Development &amp; Build Tooling</t>
        </is>
      </c>
      <c r="D21" s="5" t="inlineStr">
        <is>
          <t>vite.config.ts, package.json</t>
        </is>
      </c>
      <c r="E21" s="5" t="inlineStr">
        <is>
          <t>npm install --save-dev @types/babel__standalone@^7.1.9</t>
        </is>
      </c>
    </row>
    <row r="22">
      <c r="A22" s="4" t="inlineStr">
        <is>
          <t>@types/react</t>
        </is>
      </c>
      <c r="B22" s="5" t="inlineStr">
        <is>
          <t>^18.3.5</t>
        </is>
      </c>
      <c r="C22" s="5" t="inlineStr">
        <is>
          <t>Development &amp; Build Tooling</t>
        </is>
      </c>
      <c r="D22" s="5" t="inlineStr">
        <is>
          <t>vite.config.ts, package.json</t>
        </is>
      </c>
      <c r="E22" s="5" t="inlineStr">
        <is>
          <t>npm install --save-dev @types/react@^18.3.5</t>
        </is>
      </c>
    </row>
    <row r="23">
      <c r="A23" s="4" t="inlineStr">
        <is>
          <t>@types/react-dom</t>
        </is>
      </c>
      <c r="B23" s="5" t="inlineStr">
        <is>
          <t>^18.3.0</t>
        </is>
      </c>
      <c r="C23" s="5" t="inlineStr">
        <is>
          <t>Development &amp; Build Tooling</t>
        </is>
      </c>
      <c r="D23" s="5" t="inlineStr">
        <is>
          <t>vite.config.ts, package.json</t>
        </is>
      </c>
      <c r="E23" s="5" t="inlineStr">
        <is>
          <t>npm install --save-dev @types/react-dom@^18.3.0</t>
        </is>
      </c>
    </row>
    <row r="24">
      <c r="A24" s="4" t="inlineStr">
        <is>
          <t>@vitejs/plugin-react</t>
        </is>
      </c>
      <c r="B24" s="5" t="inlineStr">
        <is>
          <t>^4.3.1</t>
        </is>
      </c>
      <c r="C24" s="5" t="inlineStr">
        <is>
          <t>Development &amp; Build Tooling</t>
        </is>
      </c>
      <c r="D24" s="5" t="inlineStr">
        <is>
          <t>vite.config.ts, package.json</t>
        </is>
      </c>
      <c r="E24" s="5" t="inlineStr">
        <is>
          <t>npm install --save-dev @vitejs/plugin-react@^4.3.1</t>
        </is>
      </c>
    </row>
    <row r="25">
      <c r="A25" s="4" t="inlineStr">
        <is>
          <t>autoprefixer</t>
        </is>
      </c>
      <c r="B25" s="5" t="inlineStr">
        <is>
          <t>^10.4.18</t>
        </is>
      </c>
      <c r="C25" s="5" t="inlineStr">
        <is>
          <t>Development &amp; Build Tooling</t>
        </is>
      </c>
      <c r="D25" s="5" t="inlineStr">
        <is>
          <t>vite.config.ts, package.json</t>
        </is>
      </c>
      <c r="E25" s="5" t="inlineStr">
        <is>
          <t>npm install --save-dev autoprefixer@^10.4.18</t>
        </is>
      </c>
    </row>
    <row r="26">
      <c r="A26" s="4" t="inlineStr">
        <is>
          <t>eslint</t>
        </is>
      </c>
      <c r="B26" s="5" t="inlineStr">
        <is>
          <t>^9.9.1</t>
        </is>
      </c>
      <c r="C26" s="5" t="inlineStr">
        <is>
          <t>Development &amp; Build Tooling</t>
        </is>
      </c>
      <c r="D26" s="5" t="inlineStr">
        <is>
          <t>vite.config.ts, package.json</t>
        </is>
      </c>
      <c r="E26" s="5" t="inlineStr">
        <is>
          <t>npm install --save-dev eslint@^9.9.1</t>
        </is>
      </c>
    </row>
    <row r="27">
      <c r="A27" s="4" t="inlineStr">
        <is>
          <t>eslint-plugin-react-hooks</t>
        </is>
      </c>
      <c r="B27" s="5" t="inlineStr">
        <is>
          <t>^5.1.0-rc.0</t>
        </is>
      </c>
      <c r="C27" s="5" t="inlineStr">
        <is>
          <t>Development &amp; Build Tooling</t>
        </is>
      </c>
      <c r="D27" s="5" t="inlineStr">
        <is>
          <t>vite.config.ts, package.json</t>
        </is>
      </c>
      <c r="E27" s="5" t="inlineStr">
        <is>
          <t>npm install --save-dev eslint-plugin-react-hooks@^5.1.0-rc.0</t>
        </is>
      </c>
    </row>
    <row r="28">
      <c r="A28" s="4" t="inlineStr">
        <is>
          <t>eslint-plugin-react-refresh</t>
        </is>
      </c>
      <c r="B28" s="5" t="inlineStr">
        <is>
          <t>^0.4.11</t>
        </is>
      </c>
      <c r="C28" s="5" t="inlineStr">
        <is>
          <t>Development &amp; Build Tooling</t>
        </is>
      </c>
      <c r="D28" s="5" t="inlineStr">
        <is>
          <t>vite.config.ts, package.json</t>
        </is>
      </c>
      <c r="E28" s="5" t="inlineStr">
        <is>
          <t>npm install --save-dev eslint-plugin-react-refresh@^0.4.11</t>
        </is>
      </c>
    </row>
    <row r="29">
      <c r="A29" s="4" t="inlineStr">
        <is>
          <t>globals</t>
        </is>
      </c>
      <c r="B29" s="5" t="inlineStr">
        <is>
          <t>^15.9.0</t>
        </is>
      </c>
      <c r="C29" s="5" t="inlineStr">
        <is>
          <t>Development &amp; Build Tooling</t>
        </is>
      </c>
      <c r="D29" s="5" t="inlineStr">
        <is>
          <t>vite.config.ts, package.json</t>
        </is>
      </c>
      <c r="E29" s="5" t="inlineStr">
        <is>
          <t>npm install --save-dev globals@^15.9.0</t>
        </is>
      </c>
    </row>
    <row r="30">
      <c r="A30" s="4" t="inlineStr">
        <is>
          <t>postcss</t>
        </is>
      </c>
      <c r="B30" s="5" t="inlineStr">
        <is>
          <t>^8.4.35</t>
        </is>
      </c>
      <c r="C30" s="5" t="inlineStr">
        <is>
          <t>Development &amp; Build Tooling</t>
        </is>
      </c>
      <c r="D30" s="5" t="inlineStr">
        <is>
          <t>vite.config.ts, package.json</t>
        </is>
      </c>
      <c r="E30" s="5" t="inlineStr">
        <is>
          <t>npm install --save-dev postcss@^8.4.35</t>
        </is>
      </c>
    </row>
    <row r="31">
      <c r="A31" s="4" t="inlineStr">
        <is>
          <t>tailwindcss</t>
        </is>
      </c>
      <c r="B31" s="5" t="inlineStr">
        <is>
          <t>^3.4.1</t>
        </is>
      </c>
      <c r="C31" s="5" t="inlineStr">
        <is>
          <t>Development &amp; Build Tooling</t>
        </is>
      </c>
      <c r="D31" s="5" t="inlineStr">
        <is>
          <t>vite.config.ts, package.json</t>
        </is>
      </c>
      <c r="E31" s="5" t="inlineStr">
        <is>
          <t>npm install --save-dev tailwindcss@^3.4.1</t>
        </is>
      </c>
    </row>
    <row r="32">
      <c r="A32" s="4" t="inlineStr">
        <is>
          <t>typescript</t>
        </is>
      </c>
      <c r="B32" s="5" t="inlineStr">
        <is>
          <t>^5.5.3</t>
        </is>
      </c>
      <c r="C32" s="5" t="inlineStr">
        <is>
          <t>Development &amp; Build Tooling</t>
        </is>
      </c>
      <c r="D32" s="5" t="inlineStr">
        <is>
          <t>vite.config.ts, package.json</t>
        </is>
      </c>
      <c r="E32" s="5" t="inlineStr">
        <is>
          <t>npm install --save-dev typescript@^5.5.3</t>
        </is>
      </c>
    </row>
    <row r="33">
      <c r="A33" s="4" t="inlineStr">
        <is>
          <t>typescript-eslint</t>
        </is>
      </c>
      <c r="B33" s="5" t="inlineStr">
        <is>
          <t>^8.3.0</t>
        </is>
      </c>
      <c r="C33" s="5" t="inlineStr">
        <is>
          <t>Development &amp; Build Tooling</t>
        </is>
      </c>
      <c r="D33" s="5" t="inlineStr">
        <is>
          <t>vite.config.ts, package.json</t>
        </is>
      </c>
      <c r="E33" s="5" t="inlineStr">
        <is>
          <t>npm install --save-dev typescript-eslint@^8.3.0</t>
        </is>
      </c>
    </row>
    <row r="34">
      <c r="A34" s="4" t="inlineStr">
        <is>
          <t>vite</t>
        </is>
      </c>
      <c r="B34" s="5" t="inlineStr">
        <is>
          <t>^5.4.2</t>
        </is>
      </c>
      <c r="C34" s="5" t="inlineStr">
        <is>
          <t>Development &amp; Build Tooling</t>
        </is>
      </c>
      <c r="D34" s="5" t="inlineStr">
        <is>
          <t>vite.config.ts, package.json</t>
        </is>
      </c>
      <c r="E34" s="5" t="inlineStr">
        <is>
          <t>npm install --save-dev vite@^5.4.2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66" customWidth="1" min="3" max="3"/>
    <col width="71" customWidth="1" min="4" max="4"/>
    <col width="66" customWidth="1" min="5" max="5"/>
    <col width="20" customWidth="1" min="6" max="6"/>
  </cols>
  <sheetData>
    <row r="1">
      <c r="A1" s="1" t="inlineStr">
        <is>
          <t>Environment Variables Configuration Reference</t>
        </is>
      </c>
    </row>
    <row r="2">
      <c r="A2" s="2" t="inlineStr">
        <is>
          <t>All environment variables recognized by backend/.env and frontend</t>
        </is>
      </c>
    </row>
    <row r="3"/>
    <row r="4">
      <c r="A4" s="3" t="inlineStr">
        <is>
          <t>Variable Name</t>
        </is>
      </c>
      <c r="B4" s="3" t="inlineStr">
        <is>
          <t>Required (Yes/No)</t>
        </is>
      </c>
      <c r="C4" s="3" t="inlineStr">
        <is>
          <t>Default Value</t>
        </is>
      </c>
      <c r="D4" s="3" t="inlineStr">
        <is>
          <t>Example Value</t>
        </is>
      </c>
      <c r="E4" s="3" t="inlineStr">
        <is>
          <t>Description</t>
        </is>
      </c>
      <c r="F4" s="3" t="inlineStr">
        <is>
          <t>Backend/Frontend</t>
        </is>
      </c>
    </row>
    <row r="5">
      <c r="A5" s="4" t="inlineStr">
        <is>
          <t>DATABASE_URL</t>
        </is>
      </c>
      <c r="B5" s="5" t="inlineStr">
        <is>
          <t>Yes</t>
        </is>
      </c>
      <c r="C5" s="5" t="inlineStr">
        <is>
          <t>postgresql+psycopg2://postgres:postgres@localhost:5432/sdlc_db</t>
        </is>
      </c>
      <c r="D5" s="5" t="inlineStr">
        <is>
          <t>postgresql+psycopg2://postgres:qwerty@localhost:5432/ey_sdlc_studio</t>
        </is>
      </c>
      <c r="E5" s="5" t="inlineStr">
        <is>
          <t>PostgreSQL database connection string</t>
        </is>
      </c>
      <c r="F5" s="5" t="inlineStr">
        <is>
          <t>Backend</t>
        </is>
      </c>
    </row>
    <row r="6">
      <c r="A6" s="4" t="inlineStr">
        <is>
          <t>SECRET_KEY</t>
        </is>
      </c>
      <c r="B6" s="5" t="inlineStr">
        <is>
          <t>Yes</t>
        </is>
      </c>
      <c r="C6" s="5" t="inlineStr">
        <is>
          <t>32-byte Fernet Key</t>
        </is>
      </c>
      <c r="D6" s="5" t="inlineStr">
        <is>
          <t>N9d8s7f6a5b4c3d2e1...</t>
        </is>
      </c>
      <c r="E6" s="5" t="inlineStr">
        <is>
          <t>Fernet key for encrypting stored BYOK API keys in DB</t>
        </is>
      </c>
      <c r="F6" s="5" t="inlineStr">
        <is>
          <t>Backend</t>
        </is>
      </c>
    </row>
    <row r="7">
      <c r="A7" s="4" t="inlineStr">
        <is>
          <t>DEMO_MODE</t>
        </is>
      </c>
      <c r="B7" s="5" t="inlineStr">
        <is>
          <t>No</t>
        </is>
      </c>
      <c r="C7" s="5" t="inlineStr">
        <is>
          <t>true</t>
        </is>
      </c>
      <c r="D7" s="5" t="inlineStr">
        <is>
          <t>false</t>
        </is>
      </c>
      <c r="E7" s="5" t="inlineStr">
        <is>
          <t>Toggles synthetic demo fallbacks vs strict live LLM generation</t>
        </is>
      </c>
      <c r="F7" s="5" t="inlineStr">
        <is>
          <t>Backend</t>
        </is>
      </c>
    </row>
    <row r="8">
      <c r="A8" s="4" t="inlineStr">
        <is>
          <t>AZURE_OPENAI_API_KEY</t>
        </is>
      </c>
      <c r="B8" s="5" t="inlineStr">
        <is>
          <t>No</t>
        </is>
      </c>
      <c r="C8" s="5" t="inlineStr"/>
      <c r="D8" s="5" t="inlineStr">
        <is>
          <t>sk-azure-key-...</t>
        </is>
      </c>
      <c r="E8" s="5" t="inlineStr">
        <is>
          <t>Azure OpenAI API authentication key (optional BYOK)</t>
        </is>
      </c>
      <c r="F8" s="5" t="inlineStr">
        <is>
          <t>Backend</t>
        </is>
      </c>
    </row>
    <row r="9">
      <c r="A9" s="4" t="inlineStr">
        <is>
          <t>AZURE_OPENAI_ENDPOINT</t>
        </is>
      </c>
      <c r="B9" s="5" t="inlineStr">
        <is>
          <t>No</t>
        </is>
      </c>
      <c r="C9" s="5" t="inlineStr"/>
      <c r="D9" s="5" t="inlineStr">
        <is>
          <t>https://my-azure.openai.azure.com/</t>
        </is>
      </c>
      <c r="E9" s="5" t="inlineStr">
        <is>
          <t>Azure OpenAI endpoint URI</t>
        </is>
      </c>
      <c r="F9" s="5" t="inlineStr">
        <is>
          <t>Backend</t>
        </is>
      </c>
    </row>
    <row r="10">
      <c r="A10" s="4" t="inlineStr">
        <is>
          <t>OPENAI_API_KEY</t>
        </is>
      </c>
      <c r="B10" s="5" t="inlineStr">
        <is>
          <t>No</t>
        </is>
      </c>
      <c r="C10" s="5" t="inlineStr"/>
      <c r="D10" s="5" t="inlineStr">
        <is>
          <t>sk-proj-...</t>
        </is>
      </c>
      <c r="E10" s="5" t="inlineStr">
        <is>
          <t>OpenAI official API key (optional BYOK)</t>
        </is>
      </c>
      <c r="F10" s="5" t="inlineStr">
        <is>
          <t>Backend</t>
        </is>
      </c>
    </row>
    <row r="11">
      <c r="A11" s="4" t="inlineStr">
        <is>
          <t>OLLAMA_BASE_URL</t>
        </is>
      </c>
      <c r="B11" s="5" t="inlineStr">
        <is>
          <t>No</t>
        </is>
      </c>
      <c r="C11" s="5" t="inlineStr">
        <is>
          <t>http://localhost:11434</t>
        </is>
      </c>
      <c r="D11" s="5" t="inlineStr">
        <is>
          <t>http://localhost:11434</t>
        </is>
      </c>
      <c r="E11" s="5" t="inlineStr">
        <is>
          <t>Local Ollama LLM provider base URI</t>
        </is>
      </c>
      <c r="F11" s="5" t="inlineStr">
        <is>
          <t>Backend</t>
        </is>
      </c>
    </row>
    <row r="12">
      <c r="A12" s="4" t="inlineStr">
        <is>
          <t>PORT</t>
        </is>
      </c>
      <c r="B12" s="5" t="inlineStr">
        <is>
          <t>No</t>
        </is>
      </c>
      <c r="C12" s="5" t="inlineStr">
        <is>
          <t>8008</t>
        </is>
      </c>
      <c r="D12" s="5" t="inlineStr">
        <is>
          <t>8008</t>
        </is>
      </c>
      <c r="E12" s="5" t="inlineStr">
        <is>
          <t>FastAPI ASGI backend server port</t>
        </is>
      </c>
      <c r="F12" s="5" t="inlineStr">
        <is>
          <t>Backend</t>
        </is>
      </c>
    </row>
    <row r="13">
      <c r="A13" s="4" t="inlineStr">
        <is>
          <t>VITE_API_BASE_URL</t>
        </is>
      </c>
      <c r="B13" s="5" t="inlineStr">
        <is>
          <t>No</t>
        </is>
      </c>
      <c r="C13" s="5" t="inlineStr">
        <is>
          <t>http://localhost:8008</t>
        </is>
      </c>
      <c r="D13" s="5" t="inlineStr">
        <is>
          <t>http://localhost:8008</t>
        </is>
      </c>
      <c r="E13" s="5" t="inlineStr">
        <is>
          <t>Frontend API proxy target URL</t>
        </is>
      </c>
      <c r="F13" s="5" t="inlineStr">
        <is>
          <t>Frontend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2" customWidth="1" min="1" max="1"/>
    <col width="21" customWidth="1" min="2" max="2"/>
    <col width="74" customWidth="1" min="3" max="3"/>
    <col width="63" customWidth="1" min="4" max="4"/>
    <col width="70" customWidth="1" min="5" max="5"/>
  </cols>
  <sheetData>
    <row r="1">
      <c r="A1" s="1" t="inlineStr">
        <is>
          <t>Required External Services &amp; Software Prerequisites</t>
        </is>
      </c>
    </row>
    <row r="2">
      <c r="A2" s="2" t="inlineStr">
        <is>
          <t>External software required to execute SDLC platform features locally</t>
        </is>
      </c>
    </row>
    <row r="3"/>
    <row r="4">
      <c r="A4" s="3" t="inlineStr">
        <is>
          <t>Service / Software</t>
        </is>
      </c>
      <c r="B4" s="3" t="inlineStr">
        <is>
          <t>Required/Optional</t>
        </is>
      </c>
      <c r="C4" s="3" t="inlineStr">
        <is>
          <t>Purpose</t>
        </is>
      </c>
      <c r="D4" s="3" t="inlineStr">
        <is>
          <t>Installation Guide</t>
        </is>
      </c>
      <c r="E4" s="3" t="inlineStr">
        <is>
          <t>Configuration Required</t>
        </is>
      </c>
    </row>
    <row r="5">
      <c r="A5" s="4" t="inlineStr">
        <is>
          <t>PostgreSQL Database</t>
        </is>
      </c>
      <c r="B5" s="5" t="inlineStr">
        <is>
          <t>Required</t>
        </is>
      </c>
      <c r="C5" s="5" t="inlineStr">
        <is>
          <t>Primary relational database storing projects, artifacts, and approvals</t>
        </is>
      </c>
      <c r="D5" s="5" t="inlineStr">
        <is>
          <t>Download PostgreSQL 14+ installer from postgresql.org</t>
        </is>
      </c>
      <c r="E5" s="5" t="inlineStr">
        <is>
          <t>Create database 'ey_sdlc_studio' &amp; set DATABASE_URL in .env</t>
        </is>
      </c>
    </row>
    <row r="6">
      <c r="A6" s="4" t="inlineStr">
        <is>
          <t>Python 3.11+</t>
        </is>
      </c>
      <c r="B6" s="5" t="inlineStr">
        <is>
          <t>Required</t>
        </is>
      </c>
      <c r="C6" s="5" t="inlineStr">
        <is>
          <t>Backend runtime execution environment</t>
        </is>
      </c>
      <c r="D6" s="5" t="inlineStr">
        <is>
          <t>Download from python.org; ensure 'Add to PATH' is checked</t>
        </is>
      </c>
      <c r="E6" s="5" t="inlineStr">
        <is>
          <t>Create venv: python -m venv venv</t>
        </is>
      </c>
    </row>
    <row r="7">
      <c r="A7" s="4" t="inlineStr">
        <is>
          <t>Node.js &amp; npm</t>
        </is>
      </c>
      <c r="B7" s="5" t="inlineStr">
        <is>
          <t>Required</t>
        </is>
      </c>
      <c r="C7" s="5" t="inlineStr">
        <is>
          <t>Frontend JavaScript runtime &amp; Vite development server</t>
        </is>
      </c>
      <c r="D7" s="5" t="inlineStr">
        <is>
          <t>Download Node.js v18/v20 LTS from nodejs.org</t>
        </is>
      </c>
      <c r="E7" s="5" t="inlineStr">
        <is>
          <t>Run 'npm install' inside /frontend directory</t>
        </is>
      </c>
    </row>
    <row r="8">
      <c r="A8" s="4" t="inlineStr">
        <is>
          <t>Ollama (Local LLM)</t>
        </is>
      </c>
      <c r="B8" s="5" t="inlineStr">
        <is>
          <t>Optional</t>
        </is>
      </c>
      <c r="C8" s="5" t="inlineStr">
        <is>
          <t>Local offline LLM provider for air-gapped generation</t>
        </is>
      </c>
      <c r="D8" s="5" t="inlineStr">
        <is>
          <t>Download Ollama from ollama.ai (run 'ollama pull llama3')</t>
        </is>
      </c>
      <c r="E8" s="5" t="inlineStr">
        <is>
          <t>Set OLLAMA_BASE_URL=http://localhost:11434 in .env</t>
        </is>
      </c>
    </row>
    <row r="9">
      <c r="A9" s="4" t="inlineStr">
        <is>
          <t>Azure OpenAI / OpenAI</t>
        </is>
      </c>
      <c r="B9" s="5" t="inlineStr">
        <is>
          <t>Optional</t>
        </is>
      </c>
      <c r="C9" s="5" t="inlineStr">
        <is>
          <t>Cloud LLM providers for high-accuracy agent output</t>
        </is>
      </c>
      <c r="D9" s="5" t="inlineStr">
        <is>
          <t>Configure Azure OpenAI resource or OpenAI developer account</t>
        </is>
      </c>
      <c r="E9" s="5" t="inlineStr">
        <is>
          <t>Enter API key in BYOK Settings UI or backend/.env</t>
        </is>
      </c>
    </row>
    <row r="10">
      <c r="A10" s="4" t="inlineStr">
        <is>
          <t>Git CLI</t>
        </is>
      </c>
      <c r="B10" s="5" t="inlineStr">
        <is>
          <t>Required</t>
        </is>
      </c>
      <c r="C10" s="5" t="inlineStr">
        <is>
          <t>Source code version control management</t>
        </is>
      </c>
      <c r="D10" s="5" t="inlineStr">
        <is>
          <t>Download Git from git-scm.com</t>
        </is>
      </c>
      <c r="E10" s="5" t="inlineStr">
        <is>
          <t>Clone repo: git clone git@github.com:ankur-genai/sdlc_platform.git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5" customWidth="1" min="1" max="1"/>
    <col width="16" customWidth="1" min="2" max="2"/>
    <col width="37" customWidth="1" min="3" max="3"/>
    <col width="107" customWidth="1" min="4" max="4"/>
    <col width="63" customWidth="1" min="5" max="5"/>
  </cols>
  <sheetData>
    <row r="1">
      <c r="A1" s="1" t="inlineStr">
        <is>
          <t>Step-by-Step Local Setup &amp; Verification Guide</t>
        </is>
      </c>
    </row>
    <row r="2">
      <c r="A2" s="2" t="inlineStr">
        <is>
          <t>Complete walkthrough for setting up the platform from scratch</t>
        </is>
      </c>
    </row>
    <row r="3"/>
    <row r="4">
      <c r="A4" s="3" t="inlineStr">
        <is>
          <t>Step #</t>
        </is>
      </c>
      <c r="B4" s="3" t="inlineStr">
        <is>
          <t>Phase</t>
        </is>
      </c>
      <c r="C4" s="3" t="inlineStr">
        <is>
          <t>Step Title</t>
        </is>
      </c>
      <c r="D4" s="3" t="inlineStr">
        <is>
          <t>Detailed Instructions</t>
        </is>
      </c>
      <c r="E4" s="3" t="inlineStr">
        <is>
          <t>Verification Check</t>
        </is>
      </c>
    </row>
    <row r="5">
      <c r="A5" s="4" t="inlineStr">
        <is>
          <t>Step 1</t>
        </is>
      </c>
      <c r="B5" s="5" t="inlineStr">
        <is>
          <t>Repository</t>
        </is>
      </c>
      <c r="C5" s="5" t="inlineStr">
        <is>
          <t>Clone Repository</t>
        </is>
      </c>
      <c r="D5" s="5" t="inlineStr">
        <is>
          <t>Open terminal/PowerShell and clone the repo:
git clone git@github.com:ankur-genai/sdlc_platform.git
cd sdlc_platform</t>
        </is>
      </c>
      <c r="E5" s="5" t="inlineStr">
        <is>
          <t>Directory structure contains /backend and /frontend folders</t>
        </is>
      </c>
    </row>
    <row r="6">
      <c r="A6" s="4" t="inlineStr">
        <is>
          <t>Step 2</t>
        </is>
      </c>
      <c r="B6" s="5" t="inlineStr">
        <is>
          <t>Database</t>
        </is>
      </c>
      <c r="C6" s="5" t="inlineStr">
        <is>
          <t>Setup PostgreSQL Database</t>
        </is>
      </c>
      <c r="D6" s="5" t="inlineStr">
        <is>
          <t>Open psql or pgAdmin and execute:
CREATE DATABASE ey_sdlc_studio;
Grant user privileges.</t>
        </is>
      </c>
      <c r="E6" s="5" t="inlineStr">
        <is>
          <t>Database 'ey_sdlc_studio' exists and connects on port 5432</t>
        </is>
      </c>
    </row>
    <row r="7">
      <c r="A7" s="4" t="inlineStr">
        <is>
          <t>Step 3</t>
        </is>
      </c>
      <c r="B7" s="5" t="inlineStr">
        <is>
          <t>Backend</t>
        </is>
      </c>
      <c r="C7" s="5" t="inlineStr">
        <is>
          <t>Configure Backend Environment</t>
        </is>
      </c>
      <c r="D7" s="5" t="inlineStr">
        <is>
          <t>Create backend/.env file with:
DATABASE_URL=postgresql+psycopg2://postgres:qwerty@localhost:5432/ey_sdlc_studio
SECRET_KEY=generate_valid_32_byte_fernet_key</t>
        </is>
      </c>
      <c r="E7" s="5" t="inlineStr">
        <is>
          <t>File backend/.env created with valid credentials</t>
        </is>
      </c>
    </row>
    <row r="8">
      <c r="A8" s="4" t="inlineStr">
        <is>
          <t>Step 4</t>
        </is>
      </c>
      <c r="B8" s="5" t="inlineStr">
        <is>
          <t>Backend</t>
        </is>
      </c>
      <c r="C8" s="5" t="inlineStr">
        <is>
          <t>Create Python Virtual Environment</t>
        </is>
      </c>
      <c r="D8" s="5" t="inlineStr">
        <is>
          <t>Run in terminal:
python -m venv venv
Activate: venv\Scripts\activate (Windows) or source venv/bin/activate (Linux/Mac)</t>
        </is>
      </c>
      <c r="E8" s="5" t="inlineStr">
        <is>
          <t>Terminal prompt displays (venv) prefix</t>
        </is>
      </c>
    </row>
    <row r="9">
      <c r="A9" s="4" t="inlineStr">
        <is>
          <t>Step 5</t>
        </is>
      </c>
      <c r="B9" s="5" t="inlineStr">
        <is>
          <t>Backend</t>
        </is>
      </c>
      <c r="C9" s="5" t="inlineStr">
        <is>
          <t>Install Python Dependencies</t>
        </is>
      </c>
      <c r="D9" s="5" t="inlineStr">
        <is>
          <t>With venv activated, run:
pip install -r requirements.txt</t>
        </is>
      </c>
      <c r="E9" s="5" t="inlineStr">
        <is>
          <t>All Python packages installed without compilation errors</t>
        </is>
      </c>
    </row>
    <row r="10">
      <c r="A10" s="4" t="inlineStr">
        <is>
          <t>Step 6</t>
        </is>
      </c>
      <c r="B10" s="5" t="inlineStr">
        <is>
          <t>Frontend</t>
        </is>
      </c>
      <c r="C10" s="5" t="inlineStr">
        <is>
          <t>Install Node.js Dependencies</t>
        </is>
      </c>
      <c r="D10" s="5" t="inlineStr">
        <is>
          <t>Navigate to frontend directory and run:
cd frontend
npm install</t>
        </is>
      </c>
      <c r="E10" s="5" t="inlineStr">
        <is>
          <t>Node_modules folder created with all dependencies</t>
        </is>
      </c>
    </row>
    <row r="11">
      <c r="A11" s="4" t="inlineStr">
        <is>
          <t>Step 7</t>
        </is>
      </c>
      <c r="B11" s="5" t="inlineStr">
        <is>
          <t>Backend</t>
        </is>
      </c>
      <c r="C11" s="5" t="inlineStr">
        <is>
          <t>Launch FastAPI Backend Server</t>
        </is>
      </c>
      <c r="D11" s="5" t="inlineStr">
        <is>
          <t>In backend directory with venv active, run:
uvicorn fastapi_agents.main:app --port 8008 --reload</t>
        </is>
      </c>
      <c r="E11" s="5" t="inlineStr">
        <is>
          <t>Uvicorn running on http://127.0.0.1:8008</t>
        </is>
      </c>
    </row>
    <row r="12">
      <c r="A12" s="4" t="inlineStr">
        <is>
          <t>Step 8</t>
        </is>
      </c>
      <c r="B12" s="5" t="inlineStr">
        <is>
          <t>Frontend</t>
        </is>
      </c>
      <c r="C12" s="5" t="inlineStr">
        <is>
          <t>Launch Vite Frontend Server</t>
        </is>
      </c>
      <c r="D12" s="5" t="inlineStr">
        <is>
          <t>In frontend directory, run:
npm run dev</t>
        </is>
      </c>
      <c r="E12" s="5" t="inlineStr">
        <is>
          <t>Vite server active on http://localhost:5173</t>
        </is>
      </c>
    </row>
    <row r="13">
      <c r="A13" s="4" t="inlineStr">
        <is>
          <t>Step 9</t>
        </is>
      </c>
      <c r="B13" s="5" t="inlineStr">
        <is>
          <t>Verification</t>
        </is>
      </c>
      <c r="C13" s="5" t="inlineStr">
        <is>
          <t>Verify End-to-End Operation</t>
        </is>
      </c>
      <c r="D13" s="5" t="inlineStr">
        <is>
          <t>Open browser to http://localhost:5173. Create a new project and navigate to Business Analyst Workspace.</t>
        </is>
      </c>
      <c r="E13" s="5" t="inlineStr">
        <is>
          <t>BA Workspace loads and BRD PDF exports cleanly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0" customWidth="1" min="1" max="1"/>
    <col width="76" customWidth="1" min="2" max="2"/>
    <col width="26" customWidth="1" min="3" max="3"/>
    <col width="51" customWidth="1" min="4" max="4"/>
    <col width="74" customWidth="1" min="5" max="5"/>
  </cols>
  <sheetData>
    <row r="1">
      <c r="A1" s="1" t="inlineStr">
        <is>
          <t>Developer Commands Reference Guide</t>
        </is>
      </c>
    </row>
    <row r="2">
      <c r="A2" s="2" t="inlineStr">
        <is>
          <t>Complete list of shell commands required for setup, dev, and build</t>
        </is>
      </c>
    </row>
    <row r="3"/>
    <row r="4">
      <c r="A4" s="3" t="inlineStr">
        <is>
          <t>Step</t>
        </is>
      </c>
      <c r="B4" s="3" t="inlineStr">
        <is>
          <t>Command</t>
        </is>
      </c>
      <c r="C4" s="3" t="inlineStr">
        <is>
          <t>Working Directory</t>
        </is>
      </c>
      <c r="D4" s="3" t="inlineStr">
        <is>
          <t>Purpose</t>
        </is>
      </c>
      <c r="E4" s="3" t="inlineStr">
        <is>
          <t>Expected Output / Result</t>
        </is>
      </c>
    </row>
    <row r="5">
      <c r="A5" s="4" t="inlineStr">
        <is>
          <t>Git Clone</t>
        </is>
      </c>
      <c r="B5" s="5" t="inlineStr">
        <is>
          <t>git clone git@github.com:ankur-genai/sdlc_platform.git</t>
        </is>
      </c>
      <c r="C5" s="5" t="inlineStr">
        <is>
          <t>User Home / Projects</t>
        </is>
      </c>
      <c r="D5" s="5" t="inlineStr">
        <is>
          <t>Clone remote Git repository locally</t>
        </is>
      </c>
      <c r="E5" s="5" t="inlineStr">
        <is>
          <t>Cloning into 'sdlc_platform'... Done.</t>
        </is>
      </c>
    </row>
    <row r="6">
      <c r="A6" s="4" t="inlineStr">
        <is>
          <t>Create Venv</t>
        </is>
      </c>
      <c r="B6" s="5" t="inlineStr">
        <is>
          <t>python -m venv venv</t>
        </is>
      </c>
      <c r="C6" s="5" t="inlineStr">
        <is>
          <t>sdlc_platform/</t>
        </is>
      </c>
      <c r="D6" s="5" t="inlineStr">
        <is>
          <t>Create isolated Python 3.11 virtual environment</t>
        </is>
      </c>
      <c r="E6" s="5" t="inlineStr">
        <is>
          <t>Creates /venv directory</t>
        </is>
      </c>
    </row>
    <row r="7">
      <c r="A7" s="4" t="inlineStr">
        <is>
          <t>Activate Venv (Win)</t>
        </is>
      </c>
      <c r="B7" s="5" t="inlineStr">
        <is>
          <t>venv\Scripts\activate</t>
        </is>
      </c>
      <c r="C7" s="5" t="inlineStr">
        <is>
          <t>sdlc_platform/</t>
        </is>
      </c>
      <c r="D7" s="5" t="inlineStr">
        <is>
          <t>Activate virtual environment on Windows</t>
        </is>
      </c>
      <c r="E7" s="5" t="inlineStr">
        <is>
          <t>(venv) prompt prefix active</t>
        </is>
      </c>
    </row>
    <row r="8">
      <c r="A8" s="4" t="inlineStr">
        <is>
          <t>Activate Venv (Mac/Linux)</t>
        </is>
      </c>
      <c r="B8" s="5" t="inlineStr">
        <is>
          <t>source venv/bin/activate</t>
        </is>
      </c>
      <c r="C8" s="5" t="inlineStr">
        <is>
          <t>sdlc_platform/</t>
        </is>
      </c>
      <c r="D8" s="5" t="inlineStr">
        <is>
          <t>Activate virtual environment on Unix</t>
        </is>
      </c>
      <c r="E8" s="5" t="inlineStr">
        <is>
          <t>(venv) prompt prefix active</t>
        </is>
      </c>
    </row>
    <row r="9">
      <c r="A9" s="4" t="inlineStr">
        <is>
          <t>Install Py Req</t>
        </is>
      </c>
      <c r="B9" s="5" t="inlineStr">
        <is>
          <t>pip install -r requirements.txt</t>
        </is>
      </c>
      <c r="C9" s="5" t="inlineStr">
        <is>
          <t>sdlc_platform/</t>
        </is>
      </c>
      <c r="D9" s="5" t="inlineStr">
        <is>
          <t>Install all backend Python libraries</t>
        </is>
      </c>
      <c r="E9" s="5" t="inlineStr">
        <is>
          <t>Successfully installed fastapi uvicorn reportlab...</t>
        </is>
      </c>
    </row>
    <row r="10">
      <c r="A10" s="4" t="inlineStr">
        <is>
          <t>Install Node Req</t>
        </is>
      </c>
      <c r="B10" s="5" t="inlineStr">
        <is>
          <t>npm install</t>
        </is>
      </c>
      <c r="C10" s="5" t="inlineStr">
        <is>
          <t>sdlc_platform/frontend</t>
        </is>
      </c>
      <c r="D10" s="5" t="inlineStr">
        <is>
          <t>Install all frontend Node modules</t>
        </is>
      </c>
      <c r="E10" s="5" t="inlineStr">
        <is>
          <t>added 1200 packages in 15s</t>
        </is>
      </c>
    </row>
    <row r="11">
      <c r="A11" s="4" t="inlineStr">
        <is>
          <t>Run Backend</t>
        </is>
      </c>
      <c r="B11" s="5" t="inlineStr">
        <is>
          <t>uvicorn fastapi_agents.main:app --port 8008 --reload</t>
        </is>
      </c>
      <c r="C11" s="5" t="inlineStr">
        <is>
          <t>sdlc_platform/backend</t>
        </is>
      </c>
      <c r="D11" s="5" t="inlineStr">
        <is>
          <t>Start ASGI Uvicorn FastAPI backend server</t>
        </is>
      </c>
      <c r="E11" s="5" t="inlineStr">
        <is>
          <t>Application startup complete. Uvicorn running on http://127.0.0.1:8008</t>
        </is>
      </c>
    </row>
    <row r="12">
      <c r="A12" s="4" t="inlineStr">
        <is>
          <t>Run Frontend</t>
        </is>
      </c>
      <c r="B12" s="5" t="inlineStr">
        <is>
          <t>npm run dev</t>
        </is>
      </c>
      <c r="C12" s="5" t="inlineStr">
        <is>
          <t>sdlc_platform/frontend</t>
        </is>
      </c>
      <c r="D12" s="5" t="inlineStr">
        <is>
          <t>Start Vite development server</t>
        </is>
      </c>
      <c r="E12" s="5" t="inlineStr">
        <is>
          <t>VITE v5.x ready in 300 ms. http://localhost:5173</t>
        </is>
      </c>
    </row>
    <row r="13">
      <c r="A13" s="4" t="inlineStr">
        <is>
          <t>Build Frontend</t>
        </is>
      </c>
      <c r="B13" s="5" t="inlineStr">
        <is>
          <t>npm run build</t>
        </is>
      </c>
      <c r="C13" s="5" t="inlineStr">
        <is>
          <t>sdlc_platform/frontend</t>
        </is>
      </c>
      <c r="D13" s="5" t="inlineStr">
        <is>
          <t>Build production distribution bundle</t>
        </is>
      </c>
      <c r="E13" s="5" t="inlineStr">
        <is>
          <t>dist/index.html built successfully</t>
        </is>
      </c>
    </row>
    <row r="14">
      <c r="A14" s="4" t="inlineStr">
        <is>
          <t>Test Backend AST</t>
        </is>
      </c>
      <c r="B14" s="5" t="inlineStr">
        <is>
          <t>python -c "import ast; ast.parse(open('fastapi_agents/main.py').read())"</t>
        </is>
      </c>
      <c r="C14" s="5" t="inlineStr">
        <is>
          <t>sdlc_platform/backend</t>
        </is>
      </c>
      <c r="D14" s="5" t="inlineStr">
        <is>
          <t>Verify Python syntax integrity</t>
        </is>
      </c>
      <c r="E14" s="5" t="inlineStr">
        <is>
          <t>Silent exit (0 errors)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2026-07-26T08:55:33Z</dcterms:created>
  <dcterms:modified xmlns:dcterms="http://purl.org/dc/terms/" xmlns:xsi="http://www.w3.org/2001/XMLSchema-instance" xsi:type="dcterms:W3CDTF">2026-07-26T08:55:33Z</dcterms:modified>
</cp:coreProperties>
</file>