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karishmabhalla/Downloads/Amazon /"/>
    </mc:Choice>
  </mc:AlternateContent>
  <xr:revisionPtr revIDLastSave="0" documentId="8_{607BC869-0AB3-8D4F-ACB3-FC94F74BB013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definedNames>
    <definedName name="_xlnm._FilterDatabase" localSheetId="0" hidden="1">Sheet1!$A$1:$P$33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1" l="1"/>
  <c r="O33" i="1" s="1"/>
  <c r="J32" i="1"/>
  <c r="O32" i="1" s="1"/>
  <c r="J31" i="1"/>
  <c r="O31" i="1" s="1"/>
  <c r="J30" i="1"/>
  <c r="O30" i="1" s="1"/>
  <c r="J29" i="1"/>
  <c r="O29" i="1" s="1"/>
  <c r="J28" i="1"/>
  <c r="O28" i="1" s="1"/>
  <c r="J27" i="1"/>
  <c r="O27" i="1" s="1"/>
  <c r="O26" i="1"/>
  <c r="J25" i="1"/>
  <c r="O25" i="1" s="1"/>
  <c r="J19" i="1"/>
  <c r="O19" i="1" s="1"/>
  <c r="J18" i="1"/>
  <c r="O18" i="1" s="1"/>
  <c r="J17" i="1"/>
  <c r="O17" i="1" s="1"/>
  <c r="J16" i="1"/>
  <c r="O16" i="1" s="1"/>
  <c r="J15" i="1"/>
  <c r="O15" i="1" s="1"/>
  <c r="J14" i="1"/>
  <c r="O14" i="1" s="1"/>
  <c r="J13" i="1"/>
  <c r="O13" i="1" s="1"/>
  <c r="J12" i="1"/>
  <c r="O12" i="1" s="1"/>
  <c r="J11" i="1"/>
  <c r="O11" i="1" s="1"/>
  <c r="J10" i="1"/>
  <c r="O10" i="1" s="1"/>
  <c r="J9" i="1"/>
  <c r="O9" i="1" s="1"/>
  <c r="J8" i="1"/>
  <c r="O8" i="1" s="1"/>
  <c r="J7" i="1"/>
  <c r="O7" i="1" s="1"/>
  <c r="J6" i="1"/>
  <c r="O6" i="1" s="1"/>
  <c r="J5" i="1"/>
  <c r="O5" i="1" s="1"/>
  <c r="J24" i="1"/>
  <c r="O24" i="1" s="1"/>
  <c r="J23" i="1"/>
  <c r="O23" i="1" s="1"/>
  <c r="J22" i="1"/>
  <c r="O22" i="1" s="1"/>
  <c r="J4" i="1"/>
  <c r="O4" i="1" s="1"/>
  <c r="J3" i="1"/>
  <c r="O3" i="1" s="1"/>
  <c r="J2" i="1"/>
  <c r="O2" i="1" s="1"/>
  <c r="O21" i="1"/>
  <c r="J20" i="1"/>
  <c r="O20" i="1" s="1"/>
</calcChain>
</file>

<file path=xl/sharedStrings.xml><?xml version="1.0" encoding="utf-8"?>
<sst xmlns="http://schemas.openxmlformats.org/spreadsheetml/2006/main" count="268" uniqueCount="45">
  <si>
    <t>Last updated (UTC): 2026-04-28T10:19:06.618803+00:00</t>
  </si>
  <si>
    <t>Platform</t>
  </si>
  <si>
    <t>Product</t>
  </si>
  <si>
    <t>Weight</t>
  </si>
  <si>
    <t>Amazon Price (INR)</t>
  </si>
  <si>
    <t>Flavour</t>
  </si>
  <si>
    <t>MRP</t>
  </si>
  <si>
    <t>SP</t>
  </si>
  <si>
    <t>Per Kg SP</t>
  </si>
  <si>
    <t>Date</t>
  </si>
  <si>
    <t>Protein Per Serve</t>
  </si>
  <si>
    <t>Scoop Size</t>
  </si>
  <si>
    <t>Ingredients</t>
  </si>
  <si>
    <t>Protein%</t>
  </si>
  <si>
    <t>Foodstrong</t>
  </si>
  <si>
    <t>Amazon</t>
  </si>
  <si>
    <t>Whey Concentrate</t>
  </si>
  <si>
    <t>1kg</t>
  </si>
  <si>
    <t>Chocolate Almond</t>
  </si>
  <si>
    <t>Whey Protein Concentrate &amp; Whey Protein Isolate (Grass Fed), 
Cocoa Powder, 
Almonds, 
Himalayan Pink Salt
Turmeric (Curcumin) Extract,
Digestive Enzymes (Bromelain &amp; Papain): Made from pineapple and papaya, they help with better digestion and nutrient absorption.
Sweeteners (Steviol Glycosides, Sucralose): Low-calorie, plant-based sweeteners for a naturally delicious taste.
Sunflower Lecithin</t>
  </si>
  <si>
    <t>Unflavoured</t>
  </si>
  <si>
    <t>Fuel One</t>
  </si>
  <si>
    <t>2299.00</t>
  </si>
  <si>
    <t>2199.00</t>
  </si>
  <si>
    <t>Chocolate</t>
  </si>
  <si>
    <t>Whey Protein Blend (Whey Protein Concentrate &amp; Whey Protein Isolate), Yeast Protein (extracted from Saccharomyces cerevisiae), Cocoa powder, Nature Identical Flavoring substances, Salt, Lecithin (Emulsifier), Xanthan Gum (Stabilizer), Proprietary Enzyme Blend, Sucralose (Sweetener) &amp; Anticaking agent (INS 551). Proprietary Enzyme Blend - A multi enzyme blend containing Amylase, Protease, Lactase, Lipase &amp; Cellulase.</t>
  </si>
  <si>
    <t>Isolate + Concentrate</t>
  </si>
  <si>
    <t>2599.00</t>
  </si>
  <si>
    <t>Whey Protein Concentrate
hormone-free protein for muscle recovery and daily nutrition.
Turmeric (Curcumin) Extract: Known for its anti-inflammatory and immunity-boosting properties.
Digestive Enzymes (Bromelain &amp; Papain): Made from pineapple and papaya, they help with better digestion and nutrient absorption.
Sunflower Lecithin</t>
  </si>
  <si>
    <t>As it is</t>
  </si>
  <si>
    <t>2314.00</t>
  </si>
  <si>
    <t>Whey Protein Concentrate Powder
Cross Flow Microfiltered Whey Protein Powder
Whey protein concentrate is pasteurized using HTST at the dairy facility.
Allergen Information: Contains milk products.</t>
  </si>
  <si>
    <t>2420.00</t>
  </si>
  <si>
    <t>Whey Protein Concentrate, Whey Protein Isolate, Cocoa Powder (Chocolate Flavour), Digestive Enzymes, Sunflower Lecithin</t>
  </si>
  <si>
    <t>True Basics</t>
  </si>
  <si>
    <t>Whey Protein Concentrate (Instantised with Sunflower Lecithin), Papain &amp; Lactase (β-galactosidase).</t>
  </si>
  <si>
    <t>The Whole Truth</t>
  </si>
  <si>
    <t>2659.00</t>
  </si>
  <si>
    <t>Whey Protein Concentrate - 99.4%
Bromelain-0.6%</t>
  </si>
  <si>
    <t>2799.00</t>
  </si>
  <si>
    <t>Whey Protein (Isolate + Concentrate) → clean, complete protein for muscle growth &amp; repair
Bacillus coagulans Unique IS-2® (2B CFU) → clinically proven probiotic, improves amino acid uptake by 16%
Papain + Bromelain → natural enzymes for easy digestion, no bloating
Curcumin Extract (Turmeric) → anti-inflammatory, faster recovery, stronger immunity
Jaggery → balanced sweetness</t>
  </si>
  <si>
    <t>3399.00</t>
  </si>
  <si>
    <t>Active/Inactive</t>
  </si>
  <si>
    <t>Comp</t>
  </si>
  <si>
    <t>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</si>
</sst>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2"/>
      <color theme="1"/>
      <name val="Calibri"/>
      <scheme val="minor"/>
    </font>
    <font>
      <b/>
      <sz val="10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3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0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in/Foodstrong-Concentrate-Grass-fed-Unflavoured-Digestive/dp/B0D4DZKX94/ref=sr_1_3_sspa?crid=3JQVFZNN9NK2S&amp;dib=eyJ2IjoiMSJ9.zQARC81PF44Mq3raL9ewa0Fyd_NqQ0ANAUmukOHFwXGE233nwBUCSslPXiCI5jAz0vVnaapnMXejn11aINxC-3D_5_ohTPHOlRsYZap0AU06y6reQjSeTJHu__GExmPrUw89er8qjgnEnQd5Eq_fA_s-gGZFy0ONvfRHtE91aZz0Wdg8U15tJ2HEW2ufAe2IpZTMYX2vgioW-wFx1GKu3U7PfkI0E5e32urT6rJNPBeyOkIrQjo2Z3hFNne57xh-mkvWGP59-t-5VoIO-wjyjB6cbzERDl15UWu1niiACY4.SQ2_diE1Z7C54YyCpAMujobdsNbqgSrDWOi_EkX9xpI&amp;dib_tag=se&amp;keywords=foodstrong+protein+powder&amp;qid=1768371167&amp;sprefix=foodstrong%2Caps%2C348&amp;sr=8-3-spons&amp;aref=xEQMwdBnsK&amp;sp_csd=d2lkZ2V0TmFtZT1zcF9hdGY&amp;psc=1" TargetMode="External"/><Relationship Id="rId13" Type="http://schemas.openxmlformats.org/officeDocument/2006/relationships/hyperlink" Target="https://www.amazon.in/AS-Nutrition-Protein-Concentrate-Unflavoured/dp/B079SZJJDR/ref=sr_1_4?crid=UTQZMK11UTO2&amp;dib=eyJ2IjoiMSJ9.mu6SvRlPQgmWNge12Vek9tSXSfnBDJwxoOYAIwm2DpI-YYMCIhvOyHavXTA3huQ6XCdNg-coVOWToUEgqyFTY7DkJWcsT_UCMAHiFjjaLfZzcmijeW85cNzEGooRrzpJqimgnbm2m3aRJO4rqzaG0zuT156PtYVGsKLRgnQCXbLYcwdFqIok_YBxnonrfsGKLrjAsS-E9H-pr72dGkz_CJKW47G1xXGQ1hs3GeXLuYJs4Bugsqk4vvtxUOxHx_ilQz1xiGDYu9ETovW1c1EjaxGwkx4Fy4v50DuGgsBriGU.duKAi15xzLc-CuJOP2GAvsFHORjp8mllJSANg6mr3XI&amp;dib_tag=se&amp;keywords=as%2Bit%2Bis%2Bconcentrate%2Bprotein&amp;qid=1768393817&amp;s=hpc&amp;sprefix=as%2Bit%2Bconcentrate%2Bprotein%2Chpc%2C481&amp;sr=1-4&amp;th=1" TargetMode="External"/><Relationship Id="rId18" Type="http://schemas.openxmlformats.org/officeDocument/2006/relationships/hyperlink" Target="https://www.amazon.in/TrueBasics-Protein-Concentrate-Powder-Unflavoured/dp/B0FFHB9B6Q/ref=sr_1_1_sspa?crid=7QDVTZIQZUUD&amp;dib=eyJ2IjoiMSJ9.Avhnkk2qGJwnDQ5ZBKkaBeHavASipljraWAh_UsqaVuSM0RYHcA0CnTOigDPDwweqJ-NPAXeCN4hs7OHXHRTVpKSO3qDXywqkjsF7s72xPk.ogFoelKROXt96TIhrj8jK06nFLqjtm8U_VdW4ejeIJY&amp;dib_tag=se&amp;keywords=true+basics+concentrate+led+protein&amp;qid=1768371290&amp;sprefix=true+basics+concentrate+led+protei%2Caps%2C366&amp;sr=8-1-spons&amp;aref=KKWGg3wokn&amp;sp_csd=d2lkZ2V0TmFtZT1zcF9hdGY&amp;psc=1" TargetMode="External"/><Relationship Id="rId26" Type="http://schemas.openxmlformats.org/officeDocument/2006/relationships/hyperlink" Target="https://www.amazon.in/Foodstrong-Concentrate-Grass-Fed-Chocolate-Probiotics/dp/B0FH28TG3Z/ref=sr_1_4_sspa?crid=12ZRJTGGCEU6S&amp;dib=eyJ2IjoiMSJ9.SUa3gPwWrAK8s0luRJjGZxA9W5dX_xuVt5ZGXNOQr6pLm9ofcpVBrxwRd_xvKp_WziZQ-jnZ5Sy4cssyFj95yjk2jpK96V3pC2tAPab3otJv1QW6okS-1_tVOsgdaAydd6qpHekcL8I87tWvgIVYfNF-DDJEWKnFTAzpDwVj177XjNKKSaEsoHduNmaDYvsj0R1d9YKx0S46KZ8NHrNrKV3HYFHauxhSHoACF1KrmJVFEyPy_vigPifWrC3zOgR38GielITfd9gXjXkyVp2k5ndWnjuAegtNMOiph_adnLg.CkkAB_erWJZX6wgfHRGrhQ-6YMuYnWNgakCJ8foyK04&amp;dib_tag=se&amp;keywords=foodstrong+next+gen&amp;qid=1768373965&amp;sprefix=foodtrong+next+gen%2Caps%2C365&amp;sr=8-4-spons&amp;aref=HiZF0DRa1J&amp;sp_csd=d2lkZ2V0TmFtZT1zcF9hdGY&amp;psc=1" TargetMode="External"/><Relationship Id="rId3" Type="http://schemas.openxmlformats.org/officeDocument/2006/relationships/hyperlink" Target="https://www.amazon.in/gp/aw/d/B0FJF5WT5N/?_encoding=UTF8&amp;pd_rd_plhdr=t&amp;aaxitk=aa928ee8fb37648070f961e1be2c1f09&amp;hsa_cr_id=0&amp;qid=1768551436&amp;sr=1-1-e0fa1fdd-d857-4087-adda-5bd576b25987&amp;aref=C2kU2rDXgL&amp;ref_=sbx_s_sparkle_sbtcd_asin_0_img&amp;pd_rd_w=4nSmO&amp;content-id=amzn1.sym.6dfd6df7-44a2-4792-8c83-3ac8a4ba533a%3Aamzn1.sym.6dfd6df7-44a2-4792-8c83-3ac8a4ba533a&amp;pf_rd_p=6dfd6df7-44a2-4792-8c83-3ac8a4ba533a&amp;pf_rd_r=KF81275GCC86MQ6YBE4B&amp;pd_rd_wg=ybIkR&amp;pd_rd_r=b10eb10a-a059-4308-bf09-60c9d33c59ea&amp;th=1" TargetMode="External"/><Relationship Id="rId21" Type="http://schemas.openxmlformats.org/officeDocument/2006/relationships/hyperlink" Target="https://www.amazon.in/Whole-Truth-Concentrate-Unflavoured-Adulteration/dp/B0CLCLYJN1/ref=sr_1_1_sspa?crid=2CUH4RNOAGPVQ&amp;dib=eyJ2IjoiMSJ9.jwQ3iTYzRKmbi3uiIAXJyMCekYPvF91WmxtejxSWbDyp_JYoRWe6gKeaq2Vbw1l9Sk3lAPbBvJf1JICS9RUgFlYjqYGwX1oNA13mksAdmBblLChUasFoCYRoyoGmw1tCy5tx1rqfi6YxHEmkyTmgpz_iT7iKtewtZ6bExLCn-cmqb2z87LFqq1b4AEthzfo-MmwL7KyDFSeXBjYu4mkQgxHLP6GqpHLHrQRm86dZuvm7zA7azYkP_BqVJGHnM4RvrdNTKm7xP9AV2YTtDHWkmsI-odaJKHhf6eVD7hmW8Bg.E7dWb-5C1TThG-YEliEjGPcJa9qMUZhrIXX1tRhAxW4&amp;dib_tag=se&amp;keywords=the%2Bwhole%2Btruth%2Bwhey%2Bprotein&amp;qid=1768370954&amp;sprefix=the%2Bwhole%2Btruth%2Bwhey%2Bprotei%2Caps%2C377&amp;sr=8-1-spons&amp;aref=QRfaSNpy4x&amp;sp_csd=d2lkZ2V0TmFtZT1zcF9hdGY&amp;th=1" TargetMode="External"/><Relationship Id="rId7" Type="http://schemas.openxmlformats.org/officeDocument/2006/relationships/hyperlink" Target="https://www.amazon.in/Foodstrong-Concentrate-Grass-fed-Unflavoured-Digestive/dp/B0D4DZKX94/ref=sr_1_3_sspa?crid=3JQVFZNN9NK2S&amp;dib=eyJ2IjoiMSJ9.zQARC81PF44Mq3raL9ewa0Fyd_NqQ0ANAUmukOHFwXGE233nwBUCSslPXiCI5jAz0vVnaapnMXejn11aINxC-3D_5_ohTPHOlRsYZap0AU06y6reQjSeTJHu__GExmPrUw89er8qjgnEnQd5Eq_fA_s-gGZFy0ONvfRHtE91aZz0Wdg8U15tJ2HEW2ufAe2IpZTMYX2vgioW-wFx1GKu3U7PfkI0E5e32urT6rJNPBeyOkIrQjo2Z3hFNne57xh-mkvWGP59-t-5VoIO-wjyjB6cbzERDl15UWu1niiACY4.SQ2_diE1Z7C54YyCpAMujobdsNbqgSrDWOi_EkX9xpI&amp;dib_tag=se&amp;keywords=foodstrong+protein+powder&amp;qid=1768371167&amp;sprefix=foodstrong%2Caps%2C348&amp;sr=8-3-spons&amp;aref=xEQMwdBnsK&amp;sp_csd=d2lkZ2V0TmFtZT1zcF9hdGY&amp;psc=1" TargetMode="External"/><Relationship Id="rId12" Type="http://schemas.openxmlformats.org/officeDocument/2006/relationships/hyperlink" Target="https://www.amazon.in/AS-Nutrition-Protein-Concentrate-Unflavoured/dp/B079SZJJDR/ref=sr_1_4?crid=UTQZMK11UTO2&amp;dib=eyJ2IjoiMSJ9.mu6SvRlPQgmWNge12Vek9tSXSfnBDJwxoOYAIwm2DpI-YYMCIhvOyHavXTA3huQ6XCdNg-coVOWToUEgqyFTY7DkJWcsT_UCMAHiFjjaLfZzcmijeW85cNzEGooRrzpJqimgnbm2m3aRJO4rqzaG0zuT156PtYVGsKLRgnQCXbLYcwdFqIok_YBxnonrfsGKLrjAsS-E9H-pr72dGkz_CJKW47G1xXGQ1hs3GeXLuYJs4Bugsqk4vvtxUOxHx_ilQz1xiGDYu9ETovW1c1EjaxGwkx4Fy4v50DuGgsBriGU.duKAi15xzLc-CuJOP2GAvsFHORjp8mllJSANg6mr3XI&amp;dib_tag=se&amp;keywords=as%2Bit%2Bis%2Bconcentrate%2Bprotein&amp;qid=1768393817&amp;s=hpc&amp;sprefix=as%2Bit%2Bconcentrate%2Bprotein%2Chpc%2C481&amp;sr=1-4&amp;th=1" TargetMode="External"/><Relationship Id="rId17" Type="http://schemas.openxmlformats.org/officeDocument/2006/relationships/hyperlink" Target="https://www.amazon.in/Protein-Concentrate-Certified-Digestive-absorption/dp/B0CTKPB4NB/ref=ast_sto_dp_puis?th=1" TargetMode="External"/><Relationship Id="rId25" Type="http://schemas.openxmlformats.org/officeDocument/2006/relationships/hyperlink" Target="https://www.amazon.in/Foodstrong-Concentrate-Grass-Fed-Chocolate-Probiotics/dp/B0FH28TG3Z/ref=sr_1_4_sspa?crid=12ZRJTGGCEU6S&amp;dib=eyJ2IjoiMSJ9.SUa3gPwWrAK8s0luRJjGZxA9W5dX_xuVt5ZGXNOQr6pLm9ofcpVBrxwRd_xvKp_WziZQ-jnZ5Sy4cssyFj95yjk2jpK96V3pC2tAPab3otJv1QW6okS-1_tVOsgdaAydd6qpHekcL8I87tWvgIVYfNF-DDJEWKnFTAzpDwVj177XjNKKSaEsoHduNmaDYvsj0R1d9YKx0S46KZ8NHrNrKV3HYFHauxhSHoACF1KrmJVFEyPy_vigPifWrC3zOgR38GielITfd9gXjXkyVp2k5ndWnjuAegtNMOiph_adnLg.CkkAB_erWJZX6wgfHRGrhQ-6YMuYnWNgakCJ8foyK04&amp;dib_tag=se&amp;keywords=foodstrong+next+gen&amp;qid=1768373965&amp;sprefix=foodtrong+next+gen%2Caps%2C365&amp;sr=8-4-spons&amp;aref=HiZF0DRa1J&amp;sp_csd=d2lkZ2V0TmFtZT1zcF9hdGY&amp;psc=1" TargetMode="External"/><Relationship Id="rId2" Type="http://schemas.openxmlformats.org/officeDocument/2006/relationships/hyperlink" Target="https://www.amazon.in/Foodstrong-Concentrate-Grass-Fed-Chocolate-Digestive/dp/B0D4DHBBV6/ref=sr_1_1_sspa?crid=3JQVFZNN9NK2S&amp;dib=eyJ2IjoiMSJ9.zQARC81PF44Mq3raL9ewa0Fyd_NqQ0ANAUmukOHFwXGE233nwBUCSslPXiCI5jAz0vVnaapnMXejn11aINxC-3D_5_ohTPHOlRsYZap0AU06y6reQjSeTJHu__GExmPrUw89er8qjgnEnQd5Eq_fA_s-gGZFy0ONvfRHtE91aZz0Wdg8U15tJ2HEW2ufAe2IpZTMYX2vgioW-wFx1GKu3U7PfkI0E5e32urT6rJNPBeyOkIrQjo2Z3hFNne57xh-mkvWGP59-t-5VoIO-wjyjB6cbzERDl15UWu1niiACY4.SQ2_diE1Z7C54YyCpAMujobdsNbqgSrDWOi_EkX9xpI&amp;dib_tag=se&amp;keywords=foodstrong+protein+powder&amp;qid=1768371167&amp;sprefix=foodstrong%2Caps%2C348&amp;sr=8-1-spons&amp;aref=N3Yg8Eek1I&amp;sp_csd=d2lkZ2V0TmFtZT1zcF9hdGY&amp;psc=1" TargetMode="External"/><Relationship Id="rId16" Type="http://schemas.openxmlformats.org/officeDocument/2006/relationships/hyperlink" Target="https://www.amazon.in/Protein-Concentrate-Certified-Digestive-absorption/dp/B0CTKPB4NB/ref=ast_sto_dp_puis?th=1" TargetMode="External"/><Relationship Id="rId20" Type="http://schemas.openxmlformats.org/officeDocument/2006/relationships/hyperlink" Target="https://www.amazon.in/TrueBasics-Protein-Concentrate-Powder-Unflavoured/dp/B0FFHB9B6Q/ref=sr_1_1_sspa?crid=7QDVTZIQZUUD&amp;dib=eyJ2IjoiMSJ9.Avhnkk2qGJwnDQ5ZBKkaBeHavASipljraWAh_UsqaVuSM0RYHcA0CnTOigDPDwweqJ-NPAXeCN4hs7OHXHRTVpKSO3qDXywqkjsF7s72xPk.ogFoelKROXt96TIhrj8jK06nFLqjtm8U_VdW4ejeIJY&amp;dib_tag=se&amp;keywords=true+basics+concentrate+led+protein&amp;qid=1768371290&amp;sprefix=true+basics+concentrate+led+protei%2Caps%2C366&amp;sr=8-1-spons&amp;aref=KKWGg3wokn&amp;sp_csd=d2lkZ2V0TmFtZT1zcF9hdGY&amp;psc=1" TargetMode="External"/><Relationship Id="rId29" Type="http://schemas.openxmlformats.org/officeDocument/2006/relationships/hyperlink" Target="https://www.amazon.in/Foodstrong-Concentrate-Grass-Fed-Unflavoured-Probiotics/dp/B0FLZCBP8G/ref=sr_1_10?crid=12ZRJTGGCEU6S&amp;dib=eyJ2IjoiMSJ9.SUa3gPwWrAK8s0luRJjGZxA9W5dX_xuVt5ZGXNOQr6pLm9ofcpVBrxwRd_xvKp_WziZQ-jnZ5Sy4cssyFj95yjk2jpK96V3pC2tAPab3otJv1QW6okS-1_tVOsgdaAydd6qpHekcL8I87tWvgIVYfNF-DDJEWKnFTAzpDwVj177XjNKKSaEsoHduNmaDYvsj0R1d9YKx0S46KZ8NHrNrKV3HYFHauxhSHoACF1KrmJVFEyPy_vigPifWrC3zOgR38GielITfd9gXjXkyVp2k5ndWnjuAegtNMOiph_adnLg.CkkAB_erWJZX6wgfHRGrhQ-6YMuYnWNgakCJ8foyK04&amp;dib_tag=se&amp;keywords=foodstrong+next+gen&amp;qid=1768373965&amp;sprefix=foodtrong+next+gen%2Caps%2C365&amp;sr=8-10" TargetMode="External"/><Relationship Id="rId1" Type="http://schemas.openxmlformats.org/officeDocument/2006/relationships/hyperlink" Target="https://www.amazon.in/Foodstrong-Concentrate-Grass-Fed-Chocolate-Digestive/dp/B0D4DHBBV6/ref=sr_1_1_sspa?crid=3JQVFZNN9NK2S&amp;dib=eyJ2IjoiMSJ9.zQARC81PF44Mq3raL9ewa0Fyd_NqQ0ANAUmukOHFwXGE233nwBUCSslPXiCI5jAz0vVnaapnMXejn11aINxC-3D_5_ohTPHOlRsYZap0AU06y6reQjSeTJHu__GExmPrUw89er8qjgnEnQd5Eq_fA_s-gGZFy0ONvfRHtE91aZz0Wdg8U15tJ2HEW2ufAe2IpZTMYX2vgioW-wFx1GKu3U7PfkI0E5e32urT6rJNPBeyOkIrQjo2Z3hFNne57xh-mkvWGP59-t-5VoIO-wjyjB6cbzERDl15UWu1niiACY4.SQ2_diE1Z7C54YyCpAMujobdsNbqgSrDWOi_EkX9xpI&amp;dib_tag=se&amp;keywords=foodstrong+protein+powder&amp;qid=1768371167&amp;sprefix=foodstrong%2Caps%2C348&amp;sr=8-1-spons&amp;aref=N3Yg8Eek1I&amp;sp_csd=d2lkZ2V0TmFtZT1zcF9hdGY&amp;psc=1" TargetMode="External"/><Relationship Id="rId6" Type="http://schemas.openxmlformats.org/officeDocument/2006/relationships/hyperlink" Target="https://www.amazon.in/Foodstrong-Concentrate-Grass-fed-Unflavoured-Digestive/dp/B0D4DZKX94/ref=sr_1_3_sspa?crid=3JQVFZNN9NK2S&amp;dib=eyJ2IjoiMSJ9.zQARC81PF44Mq3raL9ewa0Fyd_NqQ0ANAUmukOHFwXGE233nwBUCSslPXiCI5jAz0vVnaapnMXejn11aINxC-3D_5_ohTPHOlRsYZap0AU06y6reQjSeTJHu__GExmPrUw89er8qjgnEnQd5Eq_fA_s-gGZFy0ONvfRHtE91aZz0Wdg8U15tJ2HEW2ufAe2IpZTMYX2vgioW-wFx1GKu3U7PfkI0E5e32urT6rJNPBeyOkIrQjo2Z3hFNne57xh-mkvWGP59-t-5VoIO-wjyjB6cbzERDl15UWu1niiACY4.SQ2_diE1Z7C54YyCpAMujobdsNbqgSrDWOi_EkX9xpI&amp;dib_tag=se&amp;keywords=foodstrong+protein+powder&amp;qid=1768371167&amp;sprefix=foodstrong%2Caps%2C348&amp;sr=8-3-spons&amp;aref=xEQMwdBnsK&amp;sp_csd=d2lkZ2V0TmFtZT1zcF9hdGY&amp;psc=1" TargetMode="External"/><Relationship Id="rId11" Type="http://schemas.openxmlformats.org/officeDocument/2006/relationships/hyperlink" Target="https://www.amazon.in/AS-Nutrition-Protein-Concentrate-Unflavoured/dp/B079SZJJDR/ref=sr_1_4?crid=UTQZMK11UTO2&amp;dib=eyJ2IjoiMSJ9.mu6SvRlPQgmWNge12Vek9tSXSfnBDJwxoOYAIwm2DpI-YYMCIhvOyHavXTA3huQ6XCdNg-coVOWToUEgqyFTY7DkJWcsT_UCMAHiFjjaLfZzcmijeW85cNzEGooRrzpJqimgnbm2m3aRJO4rqzaG0zuT156PtYVGsKLRgnQCXbLYcwdFqIok_YBxnonrfsGKLrjAsS-E9H-pr72dGkz_CJKW47G1xXGQ1hs3GeXLuYJs4Bugsqk4vvtxUOxHx_ilQz1xiGDYu9ETovW1c1EjaxGwkx4Fy4v50DuGgsBriGU.duKAi15xzLc-CuJOP2GAvsFHORjp8mllJSANg6mr3XI&amp;dib_tag=se&amp;keywords=as%2Bit%2Bis%2Bconcentrate%2Bprotein&amp;qid=1768393817&amp;s=hpc&amp;sprefix=as%2Bit%2Bconcentrate%2Bprotein%2Chpc%2C481&amp;sr=1-4&amp;th=1" TargetMode="External"/><Relationship Id="rId24" Type="http://schemas.openxmlformats.org/officeDocument/2006/relationships/hyperlink" Target="https://www.amazon.in/Foodstrong-Concentrate-Grass-Fed-Chocolate-Probiotics/dp/B0FH28TG3Z/ref=sr_1_4_sspa?crid=12ZRJTGGCEU6S&amp;dib=eyJ2IjoiMSJ9.SUa3gPwWrAK8s0luRJjGZxA9W5dX_xuVt5ZGXNOQr6pLm9ofcpVBrxwRd_xvKp_WziZQ-jnZ5Sy4cssyFj95yjk2jpK96V3pC2tAPab3otJv1QW6okS-1_tVOsgdaAydd6qpHekcL8I87tWvgIVYfNF-DDJEWKnFTAzpDwVj177XjNKKSaEsoHduNmaDYvsj0R1d9YKx0S46KZ8NHrNrKV3HYFHauxhSHoACF1KrmJVFEyPy_vigPifWrC3zOgR38GielITfd9gXjXkyVp2k5ndWnjuAegtNMOiph_adnLg.CkkAB_erWJZX6wgfHRGrhQ-6YMuYnWNgakCJ8foyK04&amp;dib_tag=se&amp;keywords=foodstrong+next+gen&amp;qid=1768373965&amp;sprefix=foodtrong+next+gen%2Caps%2C365&amp;sr=8-4-spons&amp;aref=HiZF0DRa1J&amp;sp_csd=d2lkZ2V0TmFtZT1zcF9hdGY&amp;psc=1" TargetMode="External"/><Relationship Id="rId32" Type="http://schemas.openxmlformats.org/officeDocument/2006/relationships/hyperlink" Target="https://www.amazon.in/Foodstrong-Concentrate-Grass-Fed-Chocolate-Digestive/dp/B0D4DHBBV6/ref=sr_1_1_sspa?crid=3JQVFZNN9NK2S&amp;dib=eyJ2IjoiMSJ9.zQARC81PF44Mq3raL9ewa0Fyd_NqQ0ANAUmukOHFwXGE233nwBUCSslPXiCI5jAz0vVnaapnMXejn11aINxC-3D_5_ohTPHOlRsYZap0AU06y6reQjSeTJHu__GExmPrUw89er8qjgnEnQd5Eq_fA_s-gGZFy0ONvfRHtE91aZz0Wdg8U15tJ2HEW2ufAe2IpZTMYX2vgioW-wFx1GKu3U7PfkI0E5e32urT6rJNPBeyOkIrQjo2Z3hFNne57xh-mkvWGP59-t-5VoIO-wjyjB6cbzERDl15UWu1niiACY4.SQ2_diE1Z7C54YyCpAMujobdsNbqgSrDWOi_EkX9xpI&amp;dib_tag=se&amp;keywords=foodstrong+protein+powder&amp;qid=1768371167&amp;sprefix=foodstrong%2Caps%2C348&amp;sr=8-1-spons&amp;aref=N3Yg8Eek1I&amp;sp_csd=d2lkZ2V0TmFtZT1zcF9hdGY&amp;psc=1" TargetMode="External"/><Relationship Id="rId5" Type="http://schemas.openxmlformats.org/officeDocument/2006/relationships/hyperlink" Target="https://www.amazon.in/gp/aw/d/B0FJF5WT5N/?_encoding=UTF8&amp;pd_rd_plhdr=t&amp;aaxitk=aa928ee8fb37648070f961e1be2c1f09&amp;hsa_cr_id=0&amp;qid=1768551436&amp;sr=1-1-e0fa1fdd-d857-4087-adda-5bd576b25987&amp;aref=C2kU2rDXgL&amp;ref_=sbx_s_sparkle_sbtcd_asin_0_img&amp;pd_rd_w=4nSmO&amp;content-id=amzn1.sym.6dfd6df7-44a2-4792-8c83-3ac8a4ba533a%3Aamzn1.sym.6dfd6df7-44a2-4792-8c83-3ac8a4ba533a&amp;pf_rd_p=6dfd6df7-44a2-4792-8c83-3ac8a4ba533a&amp;pf_rd_r=KF81275GCC86MQ6YBE4B&amp;pd_rd_wg=ybIkR&amp;pd_rd_r=b10eb10a-a059-4308-bf09-60c9d33c59ea&amp;th=1" TargetMode="External"/><Relationship Id="rId15" Type="http://schemas.openxmlformats.org/officeDocument/2006/relationships/hyperlink" Target="https://www.amazon.in/Protein-Concentrate-Certified-Digestive-absorption/dp/B0CTKPB4NB/ref=ast_sto_dp_puis?th=1" TargetMode="External"/><Relationship Id="rId23" Type="http://schemas.openxmlformats.org/officeDocument/2006/relationships/hyperlink" Target="https://www.amazon.in/Whole-Truth-Concentrate-Unflavoured-Adulteration/dp/B0CLCLYJN1/ref=sr_1_1_sspa?crid=2CUH4RNOAGPVQ&amp;dib=eyJ2IjoiMSJ9.jwQ3iTYzRKmbi3uiIAXJyMCekYPvF91WmxtejxSWbDyp_JYoRWe6gKeaq2Vbw1l9Sk3lAPbBvJf1JICS9RUgFlYjqYGwX1oNA13mksAdmBblLChUasFoCYRoyoGmw1tCy5tx1rqfi6YxHEmkyTmgpz_iT7iKtewtZ6bExLCn-cmqb2z87LFqq1b4AEthzfo-MmwL7KyDFSeXBjYu4mkQgxHLP6GqpHLHrQRm86dZuvm7zA7azYkP_BqVJGHnM4RvrdNTKm7xP9AV2YTtDHWkmsI-odaJKHhf6eVD7hmW8Bg.E7dWb-5C1TThG-YEliEjGPcJa9qMUZhrIXX1tRhAxW4&amp;dib_tag=se&amp;keywords=the%2Bwhole%2Btruth%2Bwhey%2Bprotein&amp;qid=1768370954&amp;sprefix=the%2Bwhole%2Btruth%2Bwhey%2Bprotei%2Caps%2C377&amp;sr=8-1-spons&amp;aref=QRfaSNpy4x&amp;sp_csd=d2lkZ2V0TmFtZT1zcF9hdGY&amp;th=1" TargetMode="External"/><Relationship Id="rId28" Type="http://schemas.openxmlformats.org/officeDocument/2006/relationships/hyperlink" Target="https://www.amazon.in/Foodstrong-Concentrate-Grass-Fed-Unflavoured-Probiotics/dp/B0FLZCBP8G/ref=sr_1_10?crid=12ZRJTGGCEU6S&amp;dib=eyJ2IjoiMSJ9.SUa3gPwWrAK8s0luRJjGZxA9W5dX_xuVt5ZGXNOQr6pLm9ofcpVBrxwRd_xvKp_WziZQ-jnZ5Sy4cssyFj95yjk2jpK96V3pC2tAPab3otJv1QW6okS-1_tVOsgdaAydd6qpHekcL8I87tWvgIVYfNF-DDJEWKnFTAzpDwVj177XjNKKSaEsoHduNmaDYvsj0R1d9YKx0S46KZ8NHrNrKV3HYFHauxhSHoACF1KrmJVFEyPy_vigPifWrC3zOgR38GielITfd9gXjXkyVp2k5ndWnjuAegtNMOiph_adnLg.CkkAB_erWJZX6wgfHRGrhQ-6YMuYnWNgakCJ8foyK04&amp;dib_tag=se&amp;keywords=foodstrong+next+gen&amp;qid=1768373965&amp;sprefix=foodtrong+next+gen%2Caps%2C365&amp;sr=8-10" TargetMode="External"/><Relationship Id="rId10" Type="http://schemas.openxmlformats.org/officeDocument/2006/relationships/hyperlink" Target="https://www.amazon.in/AS-Nutrition-Protein-Concentrate-Unflavoured/dp/B079SZJJDR/ref=sr_1_4?crid=UTQZMK11UTO2&amp;dib=eyJ2IjoiMSJ9.mu6SvRlPQgmWNge12Vek9tSXSfnBDJwxoOYAIwm2DpI-YYMCIhvOyHavXTA3huQ6XCdNg-coVOWToUEgqyFTY7DkJWcsT_UCMAHiFjjaLfZzcmijeW85cNzEGooRrzpJqimgnbm2m3aRJO4rqzaG0zuT156PtYVGsKLRgnQCXbLYcwdFqIok_YBxnonrfsGKLrjAsS-E9H-pr72dGkz_CJKW47G1xXGQ1hs3GeXLuYJs4Bugsqk4vvtxUOxHx_ilQz1xiGDYu9ETovW1c1EjaxGwkx4Fy4v50DuGgsBriGU.duKAi15xzLc-CuJOP2GAvsFHORjp8mllJSANg6mr3XI&amp;dib_tag=se&amp;keywords=as%2Bit%2Bis%2Bconcentrate%2Bprotein&amp;qid=1768393817&amp;s=hpc&amp;sprefix=as%2Bit%2Bconcentrate%2Bprotein%2Chpc%2C481&amp;sr=1-4&amp;th=1" TargetMode="External"/><Relationship Id="rId19" Type="http://schemas.openxmlformats.org/officeDocument/2006/relationships/hyperlink" Target="https://www.amazon.in/TrueBasics-Protein-Concentrate-Powder-Unflavoured/dp/B0FFHB9B6Q/ref=sr_1_1_sspa?crid=7QDVTZIQZUUD&amp;dib=eyJ2IjoiMSJ9.Avhnkk2qGJwnDQ5ZBKkaBeHavASipljraWAh_UsqaVuSM0RYHcA0CnTOigDPDwweqJ-NPAXeCN4hs7OHXHRTVpKSO3qDXywqkjsF7s72xPk.ogFoelKROXt96TIhrj8jK06nFLqjtm8U_VdW4ejeIJY&amp;dib_tag=se&amp;keywords=true+basics+concentrate+led+protein&amp;qid=1768371290&amp;sprefix=true+basics+concentrate+led+protei%2Caps%2C366&amp;sr=8-1-spons&amp;aref=KKWGg3wokn&amp;sp_csd=d2lkZ2V0TmFtZT1zcF9hdGY&amp;psc=1" TargetMode="External"/><Relationship Id="rId31" Type="http://schemas.openxmlformats.org/officeDocument/2006/relationships/hyperlink" Target="https://www.amazon.in/Foodstrong-Concentrate-Grass-Fed-Chocolate-Digestive/dp/B0D4DHBBV6/ref=sr_1_1_sspa?crid=3JQVFZNN9NK2S&amp;dib=eyJ2IjoiMSJ9.zQARC81PF44Mq3raL9ewa0Fyd_NqQ0ANAUmukOHFwXGE233nwBUCSslPXiCI5jAz0vVnaapnMXejn11aINxC-3D_5_ohTPHOlRsYZap0AU06y6reQjSeTJHu__GExmPrUw89er8qjgnEnQd5Eq_fA_s-gGZFy0ONvfRHtE91aZz0Wdg8U15tJ2HEW2ufAe2IpZTMYX2vgioW-wFx1GKu3U7PfkI0E5e32urT6rJNPBeyOkIrQjo2Z3hFNne57xh-mkvWGP59-t-5VoIO-wjyjB6cbzERDl15UWu1niiACY4.SQ2_diE1Z7C54YyCpAMujobdsNbqgSrDWOi_EkX9xpI&amp;dib_tag=se&amp;keywords=foodstrong+protein+powder&amp;qid=1768371167&amp;sprefix=foodstrong%2Caps%2C348&amp;sr=8-1-spons&amp;aref=N3Yg8Eek1I&amp;sp_csd=d2lkZ2V0TmFtZT1zcF9hdGY&amp;psc=1" TargetMode="External"/><Relationship Id="rId4" Type="http://schemas.openxmlformats.org/officeDocument/2006/relationships/hyperlink" Target="https://www.amazon.in/gp/aw/d/B0FJF5WT5N/?_encoding=UTF8&amp;pd_rd_plhdr=t&amp;aaxitk=aa928ee8fb37648070f961e1be2c1f09&amp;hsa_cr_id=0&amp;qid=1768551436&amp;sr=1-1-e0fa1fdd-d857-4087-adda-5bd576b25987&amp;aref=C2kU2rDXgL&amp;ref_=sbx_s_sparkle_sbtcd_asin_0_img&amp;pd_rd_w=4nSmO&amp;content-id=amzn1.sym.6dfd6df7-44a2-4792-8c83-3ac8a4ba533a%3Aamzn1.sym.6dfd6df7-44a2-4792-8c83-3ac8a4ba533a&amp;pf_rd_p=6dfd6df7-44a2-4792-8c83-3ac8a4ba533a&amp;pf_rd_r=KF81275GCC86MQ6YBE4B&amp;pd_rd_wg=ybIkR&amp;pd_rd_r=b10eb10a-a059-4308-bf09-60c9d33c59ea&amp;th=1" TargetMode="External"/><Relationship Id="rId9" Type="http://schemas.openxmlformats.org/officeDocument/2006/relationships/hyperlink" Target="https://www.amazon.in/AS-Nutrition-Protein-Concentrate-Unflavoured/dp/B079SZJJDR/ref=sr_1_4?crid=UTQZMK11UTO2&amp;dib=eyJ2IjoiMSJ9.mu6SvRlPQgmWNge12Vek9tSXSfnBDJwxoOYAIwm2DpI-YYMCIhvOyHavXTA3huQ6XCdNg-coVOWToUEgqyFTY7DkJWcsT_UCMAHiFjjaLfZzcmijeW85cNzEGooRrzpJqimgnbm2m3aRJO4rqzaG0zuT156PtYVGsKLRgnQCXbLYcwdFqIok_YBxnonrfsGKLrjAsS-E9H-pr72dGkz_CJKW47G1xXGQ1hs3GeXLuYJs4Bugsqk4vvtxUOxHx_ilQz1xiGDYu9ETovW1c1EjaxGwkx4Fy4v50DuGgsBriGU.duKAi15xzLc-CuJOP2GAvsFHORjp8mllJSANg6mr3XI&amp;dib_tag=se&amp;keywords=as%2Bit%2Bis%2Bconcentrate%2Bprotein&amp;qid=1768393817&amp;s=hpc&amp;sprefix=as%2Bit%2Bconcentrate%2Bprotein%2Chpc%2C481&amp;sr=1-4&amp;th=1" TargetMode="External"/><Relationship Id="rId14" Type="http://schemas.openxmlformats.org/officeDocument/2006/relationships/hyperlink" Target="https://www.amazon.in/AS-Nutrition-Protein-Concentrate-Unflavoured/dp/B079SZJJDR/ref=sr_1_4?crid=UTQZMK11UTO2&amp;dib=eyJ2IjoiMSJ9.mu6SvRlPQgmWNge12Vek9tSXSfnBDJwxoOYAIwm2DpI-YYMCIhvOyHavXTA3huQ6XCdNg-coVOWToUEgqyFTY7DkJWcsT_UCMAHiFjjaLfZzcmijeW85cNzEGooRrzpJqimgnbm2m3aRJO4rqzaG0zuT156PtYVGsKLRgnQCXbLYcwdFqIok_YBxnonrfsGKLrjAsS-E9H-pr72dGkz_CJKW47G1xXGQ1hs3GeXLuYJs4Bugsqk4vvtxUOxHx_ilQz1xiGDYu9ETovW1c1EjaxGwkx4Fy4v50DuGgsBriGU.duKAi15xzLc-CuJOP2GAvsFHORjp8mllJSANg6mr3XI&amp;dib_tag=se&amp;keywords=as%2Bit%2Bis%2Bconcentrate%2Bprotein&amp;qid=1768393817&amp;s=hpc&amp;sprefix=as%2Bit%2Bconcentrate%2Bprotein%2Chpc%2C481&amp;sr=1-4&amp;th=1" TargetMode="External"/><Relationship Id="rId22" Type="http://schemas.openxmlformats.org/officeDocument/2006/relationships/hyperlink" Target="https://www.amazon.in/Whole-Truth-Concentrate-Unflavoured-Adulteration/dp/B0CLCLYJN1/ref=sr_1_1_sspa?crid=2CUH4RNOAGPVQ&amp;dib=eyJ2IjoiMSJ9.jwQ3iTYzRKmbi3uiIAXJyMCekYPvF91WmxtejxSWbDyp_JYoRWe6gKeaq2Vbw1l9Sk3lAPbBvJf1JICS9RUgFlYjqYGwX1oNA13mksAdmBblLChUasFoCYRoyoGmw1tCy5tx1rqfi6YxHEmkyTmgpz_iT7iKtewtZ6bExLCn-cmqb2z87LFqq1b4AEthzfo-MmwL7KyDFSeXBjYu4mkQgxHLP6GqpHLHrQRm86dZuvm7zA7azYkP_BqVJGHnM4RvrdNTKm7xP9AV2YTtDHWkmsI-odaJKHhf6eVD7hmW8Bg.E7dWb-5C1TThG-YEliEjGPcJa9qMUZhrIXX1tRhAxW4&amp;dib_tag=se&amp;keywords=the%2Bwhole%2Btruth%2Bwhey%2Bprotein&amp;qid=1768370954&amp;sprefix=the%2Bwhole%2Btruth%2Bwhey%2Bprotei%2Caps%2C377&amp;sr=8-1-spons&amp;aref=QRfaSNpy4x&amp;sp_csd=d2lkZ2V0TmFtZT1zcF9hdGY&amp;th=1" TargetMode="External"/><Relationship Id="rId27" Type="http://schemas.openxmlformats.org/officeDocument/2006/relationships/hyperlink" Target="https://www.amazon.in/Foodstrong-Concentrate-Grass-Fed-Chocolate-Probiotics/dp/B0FH28TG3Z/ref=sr_1_4_sspa?crid=12ZRJTGGCEU6S&amp;dib=eyJ2IjoiMSJ9.SUa3gPwWrAK8s0luRJjGZxA9W5dX_xuVt5ZGXNOQr6pLm9ofcpVBrxwRd_xvKp_WziZQ-jnZ5Sy4cssyFj95yjk2jpK96V3pC2tAPab3otJv1QW6okS-1_tVOsgdaAydd6qpHekcL8I87tWvgIVYfNF-DDJEWKnFTAzpDwVj177XjNKKSaEsoHduNmaDYvsj0R1d9YKx0S46KZ8NHrNrKV3HYFHauxhSHoACF1KrmJVFEyPy_vigPifWrC3zOgR38GielITfd9gXjXkyVp2k5ndWnjuAegtNMOiph_adnLg.CkkAB_erWJZX6wgfHRGrhQ-6YMuYnWNgakCJ8foyK04&amp;dib_tag=se&amp;keywords=foodstrong+next+gen&amp;qid=1768373965&amp;sprefix=foodtrong+next+gen%2Caps%2C365&amp;sr=8-4-spons&amp;aref=HiZF0DRa1J&amp;sp_csd=d2lkZ2V0TmFtZT1zcF9hdGY&amp;psc=1" TargetMode="External"/><Relationship Id="rId30" Type="http://schemas.openxmlformats.org/officeDocument/2006/relationships/hyperlink" Target="https://www.amazon.in/Foodstrong-Concentrate-Grass-Fed-Unflavoured-Probiotics/dp/B0FLZCBP8G/ref=sr_1_10?crid=12ZRJTGGCEU6S&amp;dib=eyJ2IjoiMSJ9.SUa3gPwWrAK8s0luRJjGZxA9W5dX_xuVt5ZGXNOQr6pLm9ofcpVBrxwRd_xvKp_WziZQ-jnZ5Sy4cssyFj95yjk2jpK96V3pC2tAPab3otJv1QW6okS-1_tVOsgdaAydd6qpHekcL8I87tWvgIVYfNF-DDJEWKnFTAzpDwVj177XjNKKSaEsoHduNmaDYvsj0R1d9YKx0S46KZ8NHrNrKV3HYFHauxhSHoACF1KrmJVFEyPy_vigPifWrC3zOgR38GielITfd9gXjXkyVp2k5ndWnjuAegtNMOiph_adnLg.CkkAB_erWJZX6wgfHRGrhQ-6YMuYnWNgakCJ8foyK04&amp;dib_tag=se&amp;keywords=foodstrong+next+gen&amp;qid=1768373965&amp;sprefix=foodtrong+next+gen%2Caps%2C365&amp;sr=8-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workbookViewId="0">
      <selection activeCell="N14" sqref="N14"/>
    </sheetView>
  </sheetViews>
  <sheetFormatPr baseColWidth="10" defaultColWidth="11.1640625" defaultRowHeight="15" customHeight="1" x14ac:dyDescent="0.2"/>
  <cols>
    <col min="1" max="1" width="45.1640625" bestFit="1" customWidth="1"/>
    <col min="2" max="2" width="11.6640625" customWidth="1"/>
    <col min="3" max="3" width="20.6640625" customWidth="1"/>
    <col min="4" max="4" width="19.6640625" customWidth="1"/>
    <col min="5" max="5" width="18" customWidth="1"/>
    <col min="6" max="6" width="23.6640625" customWidth="1"/>
    <col min="7" max="7" width="16.5" bestFit="1" customWidth="1"/>
    <col min="8" max="9" width="12.6640625" customWidth="1"/>
    <col min="10" max="10" width="14.83203125" customWidth="1"/>
    <col min="11" max="11" width="9.83203125" customWidth="1"/>
    <col min="12" max="12" width="42.1640625" customWidth="1"/>
    <col min="13" max="15" width="10.6640625" customWidth="1"/>
    <col min="16" max="16" width="11.6640625" bestFit="1" customWidth="1"/>
    <col min="17" max="26" width="10.6640625" customWidth="1"/>
  </cols>
  <sheetData>
    <row r="1" spans="1:16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  <c r="F1" s="3" t="s">
        <v>4</v>
      </c>
      <c r="G1" s="2" t="s">
        <v>5</v>
      </c>
      <c r="H1" s="1" t="s">
        <v>6</v>
      </c>
      <c r="I1" s="1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5" t="s">
        <v>12</v>
      </c>
      <c r="O1" s="6" t="s">
        <v>13</v>
      </c>
      <c r="P1" s="19" t="s">
        <v>42</v>
      </c>
    </row>
    <row r="2" spans="1:16" ht="15.75" customHeight="1" x14ac:dyDescent="0.2">
      <c r="A2" s="13" t="s">
        <v>21</v>
      </c>
      <c r="B2" s="13" t="s">
        <v>15</v>
      </c>
      <c r="C2" s="13" t="s">
        <v>16</v>
      </c>
      <c r="D2" s="14" t="s">
        <v>17</v>
      </c>
      <c r="E2">
        <v>2299</v>
      </c>
      <c r="F2" s="3" t="s">
        <v>23</v>
      </c>
      <c r="G2" s="13" t="s">
        <v>24</v>
      </c>
      <c r="H2" s="15">
        <v>2319</v>
      </c>
      <c r="I2" s="15">
        <v>2219</v>
      </c>
      <c r="J2" s="15" t="str">
        <f>G2</f>
        <v>Chocolate</v>
      </c>
      <c r="K2" s="10">
        <v>46038</v>
      </c>
      <c r="L2" s="13">
        <v>27</v>
      </c>
      <c r="M2" s="13">
        <v>36</v>
      </c>
      <c r="N2" s="16" t="s">
        <v>25</v>
      </c>
      <c r="O2" s="12" t="e">
        <f>J2/K2</f>
        <v>#VALUE!</v>
      </c>
      <c r="P2" s="3" t="s">
        <v>43</v>
      </c>
    </row>
    <row r="3" spans="1:16" ht="15.75" customHeight="1" x14ac:dyDescent="0.2">
      <c r="A3" s="13" t="s">
        <v>21</v>
      </c>
      <c r="B3" s="13" t="s">
        <v>15</v>
      </c>
      <c r="C3" s="13" t="s">
        <v>16</v>
      </c>
      <c r="D3" s="14" t="s">
        <v>17</v>
      </c>
      <c r="E3">
        <v>2299</v>
      </c>
      <c r="F3" s="3" t="s">
        <v>23</v>
      </c>
      <c r="G3" s="13" t="s">
        <v>24</v>
      </c>
      <c r="H3" s="15">
        <v>2319</v>
      </c>
      <c r="I3" s="15">
        <v>2149</v>
      </c>
      <c r="J3" s="15" t="str">
        <f>G3</f>
        <v>Chocolate</v>
      </c>
      <c r="K3" s="10">
        <v>46044</v>
      </c>
      <c r="L3" s="13">
        <v>27</v>
      </c>
      <c r="M3" s="13">
        <v>36</v>
      </c>
      <c r="N3" s="16" t="s">
        <v>25</v>
      </c>
      <c r="O3" s="12" t="e">
        <f>J3/K3</f>
        <v>#VALUE!</v>
      </c>
      <c r="P3" s="3" t="s">
        <v>43</v>
      </c>
    </row>
    <row r="4" spans="1:16" ht="15.75" customHeight="1" x14ac:dyDescent="0.2">
      <c r="A4" s="13" t="s">
        <v>21</v>
      </c>
      <c r="B4" s="13" t="s">
        <v>15</v>
      </c>
      <c r="C4" s="13" t="s">
        <v>16</v>
      </c>
      <c r="D4" s="14" t="s">
        <v>17</v>
      </c>
      <c r="E4">
        <v>2299</v>
      </c>
      <c r="F4" s="3" t="s">
        <v>23</v>
      </c>
      <c r="G4" s="13" t="s">
        <v>24</v>
      </c>
      <c r="H4" s="15">
        <v>2319</v>
      </c>
      <c r="I4" s="15">
        <v>2149</v>
      </c>
      <c r="J4" s="15" t="str">
        <f>G4</f>
        <v>Chocolate</v>
      </c>
      <c r="K4" s="10">
        <v>46045</v>
      </c>
      <c r="L4" s="13">
        <v>27</v>
      </c>
      <c r="M4" s="13">
        <v>36</v>
      </c>
      <c r="N4" s="16" t="s">
        <v>25</v>
      </c>
      <c r="O4" s="12" t="e">
        <f>J4/K4</f>
        <v>#VALUE!</v>
      </c>
      <c r="P4" s="3" t="s">
        <v>43</v>
      </c>
    </row>
    <row r="5" spans="1:16" ht="15.75" customHeight="1" x14ac:dyDescent="0.2">
      <c r="A5" s="13" t="s">
        <v>29</v>
      </c>
      <c r="B5" s="13" t="s">
        <v>15</v>
      </c>
      <c r="C5" s="13" t="s">
        <v>16</v>
      </c>
      <c r="D5" s="14" t="s">
        <v>17</v>
      </c>
      <c r="E5">
        <v>2597</v>
      </c>
      <c r="F5" s="3" t="s">
        <v>30</v>
      </c>
      <c r="G5" s="13" t="s">
        <v>20</v>
      </c>
      <c r="H5" s="15">
        <v>3272</v>
      </c>
      <c r="I5" s="15">
        <v>1946</v>
      </c>
      <c r="J5" s="15" t="str">
        <f>G5</f>
        <v>Unflavoured</v>
      </c>
      <c r="K5" s="10">
        <v>46038</v>
      </c>
      <c r="L5" s="13">
        <v>28</v>
      </c>
      <c r="M5" s="13">
        <v>35</v>
      </c>
      <c r="N5" s="16" t="s">
        <v>31</v>
      </c>
      <c r="O5" s="12" t="e">
        <f>J5/K5</f>
        <v>#VALUE!</v>
      </c>
      <c r="P5" s="3" t="s">
        <v>43</v>
      </c>
    </row>
    <row r="6" spans="1:16" ht="15.75" customHeight="1" x14ac:dyDescent="0.2">
      <c r="A6" s="13" t="s">
        <v>29</v>
      </c>
      <c r="B6" s="13" t="s">
        <v>15</v>
      </c>
      <c r="C6" s="13" t="s">
        <v>16</v>
      </c>
      <c r="D6" s="14" t="s">
        <v>17</v>
      </c>
      <c r="E6">
        <v>2597</v>
      </c>
      <c r="F6" s="3" t="s">
        <v>30</v>
      </c>
      <c r="G6" s="13" t="s">
        <v>20</v>
      </c>
      <c r="H6" s="15">
        <v>3272</v>
      </c>
      <c r="I6" s="15">
        <v>1963</v>
      </c>
      <c r="J6" s="15" t="str">
        <f>G6</f>
        <v>Unflavoured</v>
      </c>
      <c r="K6" s="10">
        <v>46040</v>
      </c>
      <c r="L6" s="13">
        <v>28</v>
      </c>
      <c r="M6" s="13">
        <v>35</v>
      </c>
      <c r="N6" s="16" t="s">
        <v>31</v>
      </c>
      <c r="O6" s="12" t="e">
        <f>J6/K6</f>
        <v>#VALUE!</v>
      </c>
      <c r="P6" s="3" t="s">
        <v>43</v>
      </c>
    </row>
    <row r="7" spans="1:16" ht="15.75" customHeight="1" x14ac:dyDescent="0.2">
      <c r="A7" s="13" t="s">
        <v>29</v>
      </c>
      <c r="B7" s="13" t="s">
        <v>15</v>
      </c>
      <c r="C7" s="13" t="s">
        <v>16</v>
      </c>
      <c r="D7" s="14" t="s">
        <v>17</v>
      </c>
      <c r="E7">
        <v>2597</v>
      </c>
      <c r="F7" s="3" t="s">
        <v>30</v>
      </c>
      <c r="G7" s="13" t="s">
        <v>20</v>
      </c>
      <c r="H7" s="15">
        <v>3272</v>
      </c>
      <c r="I7" s="15">
        <v>1963</v>
      </c>
      <c r="J7" s="15" t="str">
        <f>G7</f>
        <v>Unflavoured</v>
      </c>
      <c r="K7" s="10">
        <v>46044</v>
      </c>
      <c r="L7" s="13">
        <v>28</v>
      </c>
      <c r="M7" s="13">
        <v>35</v>
      </c>
      <c r="N7" s="16" t="s">
        <v>31</v>
      </c>
      <c r="O7" s="12" t="e">
        <f>J7/K7</f>
        <v>#VALUE!</v>
      </c>
      <c r="P7" s="3" t="s">
        <v>43</v>
      </c>
    </row>
    <row r="8" spans="1:16" ht="15.75" customHeight="1" x14ac:dyDescent="0.2">
      <c r="A8" s="13" t="s">
        <v>29</v>
      </c>
      <c r="B8" s="13" t="s">
        <v>15</v>
      </c>
      <c r="C8" s="13" t="s">
        <v>16</v>
      </c>
      <c r="D8" s="14" t="s">
        <v>17</v>
      </c>
      <c r="E8">
        <v>2597</v>
      </c>
      <c r="F8" s="3" t="s">
        <v>30</v>
      </c>
      <c r="G8" s="13" t="s">
        <v>20</v>
      </c>
      <c r="H8" s="15">
        <v>3272</v>
      </c>
      <c r="I8" s="15">
        <v>1963</v>
      </c>
      <c r="J8" s="15" t="str">
        <f>G8</f>
        <v>Unflavoured</v>
      </c>
      <c r="K8" s="10">
        <v>46044</v>
      </c>
      <c r="L8" s="13">
        <v>28</v>
      </c>
      <c r="M8" s="13">
        <v>35</v>
      </c>
      <c r="N8" s="16" t="s">
        <v>31</v>
      </c>
      <c r="O8" s="17" t="e">
        <f>J8/K8</f>
        <v>#VALUE!</v>
      </c>
      <c r="P8" s="3" t="s">
        <v>43</v>
      </c>
    </row>
    <row r="9" spans="1:16" ht="15.75" customHeight="1" x14ac:dyDescent="0.2">
      <c r="A9" s="13" t="s">
        <v>29</v>
      </c>
      <c r="B9" s="13" t="s">
        <v>15</v>
      </c>
      <c r="C9" s="13" t="s">
        <v>16</v>
      </c>
      <c r="D9" s="14" t="s">
        <v>17</v>
      </c>
      <c r="E9">
        <v>2597</v>
      </c>
      <c r="F9" s="3" t="s">
        <v>30</v>
      </c>
      <c r="G9" s="13" t="s">
        <v>20</v>
      </c>
      <c r="H9" s="15">
        <v>3272</v>
      </c>
      <c r="I9" s="15">
        <v>1963</v>
      </c>
      <c r="J9" s="15" t="str">
        <f>G9</f>
        <v>Unflavoured</v>
      </c>
      <c r="K9" s="10">
        <v>46045</v>
      </c>
      <c r="L9" s="13">
        <v>28</v>
      </c>
      <c r="M9" s="13">
        <v>35</v>
      </c>
      <c r="N9" s="16" t="s">
        <v>31</v>
      </c>
      <c r="O9" s="12" t="e">
        <f>J9/K9</f>
        <v>#VALUE!</v>
      </c>
      <c r="P9" s="3" t="s">
        <v>43</v>
      </c>
    </row>
    <row r="10" spans="1:16" ht="15.75" customHeight="1" x14ac:dyDescent="0.2">
      <c r="A10" s="13" t="s">
        <v>29</v>
      </c>
      <c r="B10" s="13" t="s">
        <v>15</v>
      </c>
      <c r="C10" s="13" t="s">
        <v>16</v>
      </c>
      <c r="D10" s="14" t="s">
        <v>17</v>
      </c>
      <c r="E10">
        <v>2597</v>
      </c>
      <c r="F10" s="3" t="s">
        <v>30</v>
      </c>
      <c r="G10" s="13" t="s">
        <v>20</v>
      </c>
      <c r="H10" s="15">
        <v>3272</v>
      </c>
      <c r="I10" s="15">
        <v>1963</v>
      </c>
      <c r="J10" s="15" t="str">
        <f>G10</f>
        <v>Unflavoured</v>
      </c>
      <c r="K10" s="10">
        <v>46045</v>
      </c>
      <c r="L10" s="13">
        <v>28</v>
      </c>
      <c r="M10" s="13">
        <v>35</v>
      </c>
      <c r="N10" s="16" t="s">
        <v>31</v>
      </c>
      <c r="O10" s="12" t="e">
        <f>J10/K10</f>
        <v>#VALUE!</v>
      </c>
      <c r="P10" s="3" t="s">
        <v>43</v>
      </c>
    </row>
    <row r="11" spans="1:16" ht="15.75" customHeight="1" x14ac:dyDescent="0.2">
      <c r="A11" s="7" t="s">
        <v>29</v>
      </c>
      <c r="B11" s="7" t="s">
        <v>15</v>
      </c>
      <c r="C11" s="7" t="s">
        <v>26</v>
      </c>
      <c r="D11" s="8" t="s">
        <v>17</v>
      </c>
      <c r="E11">
        <v>2597</v>
      </c>
      <c r="F11" s="3" t="s">
        <v>32</v>
      </c>
      <c r="G11" s="7" t="s">
        <v>24</v>
      </c>
      <c r="H11" s="9">
        <v>3047</v>
      </c>
      <c r="I11" s="9">
        <v>2013</v>
      </c>
      <c r="J11" s="9" t="str">
        <f>G11</f>
        <v>Chocolate</v>
      </c>
      <c r="K11" s="10">
        <v>46038</v>
      </c>
      <c r="L11" s="7">
        <v>27</v>
      </c>
      <c r="M11" s="7">
        <v>36</v>
      </c>
      <c r="N11" s="11" t="s">
        <v>33</v>
      </c>
      <c r="O11" s="12" t="e">
        <f>J11/K11</f>
        <v>#VALUE!</v>
      </c>
      <c r="P11" s="3" t="s">
        <v>43</v>
      </c>
    </row>
    <row r="12" spans="1:16" ht="15.75" customHeight="1" x14ac:dyDescent="0.2">
      <c r="A12" s="13" t="s">
        <v>29</v>
      </c>
      <c r="B12" s="13" t="s">
        <v>15</v>
      </c>
      <c r="C12" s="13" t="s">
        <v>26</v>
      </c>
      <c r="D12" s="14" t="s">
        <v>17</v>
      </c>
      <c r="E12">
        <v>2597</v>
      </c>
      <c r="F12" s="3" t="s">
        <v>32</v>
      </c>
      <c r="G12" s="13" t="s">
        <v>24</v>
      </c>
      <c r="H12" s="15">
        <v>3047</v>
      </c>
      <c r="I12" s="15">
        <v>2036</v>
      </c>
      <c r="J12" s="15" t="str">
        <f>G12</f>
        <v>Chocolate</v>
      </c>
      <c r="K12" s="10">
        <v>46044</v>
      </c>
      <c r="L12" s="13">
        <v>27</v>
      </c>
      <c r="M12" s="13">
        <v>36</v>
      </c>
      <c r="N12" s="16" t="s">
        <v>33</v>
      </c>
      <c r="O12" s="17" t="e">
        <f>J12/K12</f>
        <v>#VALUE!</v>
      </c>
      <c r="P12" s="3" t="s">
        <v>43</v>
      </c>
    </row>
    <row r="13" spans="1:16" ht="15.75" customHeight="1" x14ac:dyDescent="0.2">
      <c r="A13" s="13" t="s">
        <v>29</v>
      </c>
      <c r="B13" s="13" t="s">
        <v>15</v>
      </c>
      <c r="C13" s="13" t="s">
        <v>26</v>
      </c>
      <c r="D13" s="14" t="s">
        <v>17</v>
      </c>
      <c r="E13">
        <v>2597</v>
      </c>
      <c r="F13" s="3" t="s">
        <v>32</v>
      </c>
      <c r="G13" s="13" t="s">
        <v>24</v>
      </c>
      <c r="H13" s="15">
        <v>3047</v>
      </c>
      <c r="I13" s="15">
        <v>2036</v>
      </c>
      <c r="J13" s="15" t="str">
        <f>G13</f>
        <v>Chocolate</v>
      </c>
      <c r="K13" s="10">
        <v>46045</v>
      </c>
      <c r="L13" s="13">
        <v>27</v>
      </c>
      <c r="M13" s="13">
        <v>36</v>
      </c>
      <c r="N13" s="16" t="s">
        <v>33</v>
      </c>
      <c r="O13" s="12" t="e">
        <f>J13/K13</f>
        <v>#VALUE!</v>
      </c>
      <c r="P13" s="3" t="s">
        <v>43</v>
      </c>
    </row>
    <row r="14" spans="1:16" ht="15.75" customHeight="1" x14ac:dyDescent="0.2">
      <c r="A14" s="13" t="s">
        <v>34</v>
      </c>
      <c r="B14" s="13" t="s">
        <v>15</v>
      </c>
      <c r="C14" s="13" t="s">
        <v>16</v>
      </c>
      <c r="D14" s="14" t="s">
        <v>17</v>
      </c>
      <c r="E14">
        <v>2649</v>
      </c>
      <c r="F14" s="3" t="s">
        <v>27</v>
      </c>
      <c r="G14" s="13" t="s">
        <v>20</v>
      </c>
      <c r="H14" s="15">
        <v>2669</v>
      </c>
      <c r="I14" s="15">
        <v>2279</v>
      </c>
      <c r="J14" s="15" t="str">
        <f>G14</f>
        <v>Unflavoured</v>
      </c>
      <c r="K14" s="10">
        <v>46038</v>
      </c>
      <c r="L14" s="13">
        <v>28</v>
      </c>
      <c r="M14" s="13">
        <v>35</v>
      </c>
      <c r="N14" s="16" t="s">
        <v>35</v>
      </c>
      <c r="O14" s="12" t="e">
        <f>J14/K14</f>
        <v>#VALUE!</v>
      </c>
      <c r="P14" s="3" t="s">
        <v>43</v>
      </c>
    </row>
    <row r="15" spans="1:16" ht="15.75" customHeight="1" x14ac:dyDescent="0.2">
      <c r="A15" s="13" t="s">
        <v>34</v>
      </c>
      <c r="B15" s="13" t="s">
        <v>15</v>
      </c>
      <c r="C15" s="13" t="s">
        <v>16</v>
      </c>
      <c r="D15" s="14" t="s">
        <v>17</v>
      </c>
      <c r="E15">
        <v>2649</v>
      </c>
      <c r="F15" s="3" t="s">
        <v>27</v>
      </c>
      <c r="G15" s="13" t="s">
        <v>20</v>
      </c>
      <c r="H15" s="15">
        <v>2669</v>
      </c>
      <c r="I15" s="15">
        <v>2279</v>
      </c>
      <c r="J15" s="15" t="str">
        <f>G15</f>
        <v>Unflavoured</v>
      </c>
      <c r="K15" s="10">
        <v>46044</v>
      </c>
      <c r="L15" s="13">
        <v>28</v>
      </c>
      <c r="M15" s="13">
        <v>35</v>
      </c>
      <c r="N15" s="16" t="s">
        <v>35</v>
      </c>
      <c r="O15" s="12" t="e">
        <f>J15/K15</f>
        <v>#VALUE!</v>
      </c>
      <c r="P15" s="3" t="s">
        <v>43</v>
      </c>
    </row>
    <row r="16" spans="1:16" ht="15.75" customHeight="1" x14ac:dyDescent="0.2">
      <c r="A16" s="13" t="s">
        <v>34</v>
      </c>
      <c r="B16" s="13" t="s">
        <v>15</v>
      </c>
      <c r="C16" s="13" t="s">
        <v>16</v>
      </c>
      <c r="D16" s="14" t="s">
        <v>17</v>
      </c>
      <c r="E16">
        <v>2649</v>
      </c>
      <c r="F16" s="3" t="s">
        <v>27</v>
      </c>
      <c r="G16" s="13" t="s">
        <v>20</v>
      </c>
      <c r="H16" s="15">
        <v>2669</v>
      </c>
      <c r="I16" s="15">
        <v>2279</v>
      </c>
      <c r="J16" s="15" t="str">
        <f>G16</f>
        <v>Unflavoured</v>
      </c>
      <c r="K16" s="10">
        <v>46045</v>
      </c>
      <c r="L16" s="13">
        <v>28</v>
      </c>
      <c r="M16" s="13">
        <v>35</v>
      </c>
      <c r="N16" s="16" t="s">
        <v>35</v>
      </c>
      <c r="O16" s="12" t="e">
        <f>J16/K16</f>
        <v>#VALUE!</v>
      </c>
      <c r="P16" s="3" t="s">
        <v>43</v>
      </c>
    </row>
    <row r="17" spans="1:16" ht="15.75" customHeight="1" x14ac:dyDescent="0.2">
      <c r="A17" s="13" t="s">
        <v>36</v>
      </c>
      <c r="B17" s="13" t="s">
        <v>15</v>
      </c>
      <c r="C17" s="13" t="s">
        <v>16</v>
      </c>
      <c r="D17" s="14" t="s">
        <v>17</v>
      </c>
      <c r="E17">
        <v>2645</v>
      </c>
      <c r="F17" s="3" t="s">
        <v>37</v>
      </c>
      <c r="G17" s="13" t="s">
        <v>20</v>
      </c>
      <c r="H17" s="15">
        <v>2675</v>
      </c>
      <c r="I17" s="15">
        <v>2459</v>
      </c>
      <c r="J17" s="15" t="str">
        <f>G17</f>
        <v>Unflavoured</v>
      </c>
      <c r="K17" s="10">
        <v>46038</v>
      </c>
      <c r="L17" s="13">
        <v>26</v>
      </c>
      <c r="M17" s="13">
        <v>35</v>
      </c>
      <c r="N17" s="16" t="s">
        <v>38</v>
      </c>
      <c r="O17" s="12" t="e">
        <f>J17/K17</f>
        <v>#VALUE!</v>
      </c>
      <c r="P17" s="3" t="s">
        <v>43</v>
      </c>
    </row>
    <row r="18" spans="1:16" ht="15.75" customHeight="1" x14ac:dyDescent="0.2">
      <c r="A18" s="13" t="s">
        <v>36</v>
      </c>
      <c r="B18" s="13" t="s">
        <v>15</v>
      </c>
      <c r="C18" s="13" t="s">
        <v>16</v>
      </c>
      <c r="D18" s="14" t="s">
        <v>17</v>
      </c>
      <c r="E18">
        <v>2645</v>
      </c>
      <c r="F18" s="3" t="s">
        <v>37</v>
      </c>
      <c r="G18" s="13" t="s">
        <v>20</v>
      </c>
      <c r="H18" s="15">
        <v>2675</v>
      </c>
      <c r="I18" s="15">
        <v>2538</v>
      </c>
      <c r="J18" s="15" t="str">
        <f>G18</f>
        <v>Unflavoured</v>
      </c>
      <c r="K18" s="10">
        <v>46044</v>
      </c>
      <c r="L18" s="13">
        <v>26</v>
      </c>
      <c r="M18" s="13">
        <v>35</v>
      </c>
      <c r="N18" s="16" t="s">
        <v>38</v>
      </c>
      <c r="O18" s="12" t="e">
        <f>J18/K18</f>
        <v>#VALUE!</v>
      </c>
      <c r="P18" s="3" t="s">
        <v>43</v>
      </c>
    </row>
    <row r="19" spans="1:16" ht="15.75" customHeight="1" x14ac:dyDescent="0.2">
      <c r="A19" s="13" t="s">
        <v>36</v>
      </c>
      <c r="B19" s="13" t="s">
        <v>15</v>
      </c>
      <c r="C19" s="13" t="s">
        <v>16</v>
      </c>
      <c r="D19" s="14" t="s">
        <v>17</v>
      </c>
      <c r="E19">
        <v>2645</v>
      </c>
      <c r="F19" s="3" t="s">
        <v>37</v>
      </c>
      <c r="G19" s="13" t="s">
        <v>20</v>
      </c>
      <c r="H19" s="15">
        <v>2675</v>
      </c>
      <c r="I19" s="15">
        <v>2459</v>
      </c>
      <c r="J19" s="15" t="str">
        <f>G19</f>
        <v>Unflavoured</v>
      </c>
      <c r="K19" s="10">
        <v>46045</v>
      </c>
      <c r="L19" s="13">
        <v>26</v>
      </c>
      <c r="M19" s="13">
        <v>35</v>
      </c>
      <c r="N19" s="16" t="s">
        <v>38</v>
      </c>
      <c r="O19" s="12" t="e">
        <f>J19/K19</f>
        <v>#VALUE!</v>
      </c>
      <c r="P19" s="3" t="s">
        <v>43</v>
      </c>
    </row>
    <row r="20" spans="1:16" ht="15.75" customHeight="1" x14ac:dyDescent="0.2">
      <c r="A20" s="13" t="s">
        <v>14</v>
      </c>
      <c r="B20" s="13" t="s">
        <v>15</v>
      </c>
      <c r="C20" s="13" t="s">
        <v>16</v>
      </c>
      <c r="D20" s="14" t="s">
        <v>17</v>
      </c>
      <c r="E20">
        <v>2499</v>
      </c>
      <c r="F20" s="18">
        <v>2299</v>
      </c>
      <c r="G20" s="13" t="s">
        <v>18</v>
      </c>
      <c r="H20" s="15">
        <v>3999</v>
      </c>
      <c r="I20" s="15">
        <v>2725</v>
      </c>
      <c r="J20" s="15" t="str">
        <f>G20</f>
        <v>Chocolate Almond</v>
      </c>
      <c r="K20" s="10">
        <v>46038</v>
      </c>
      <c r="L20" s="13">
        <v>26</v>
      </c>
      <c r="M20" s="13">
        <v>34</v>
      </c>
      <c r="N20" s="16" t="s">
        <v>19</v>
      </c>
      <c r="O20" s="7" t="e">
        <f>J20/K20</f>
        <v>#VALUE!</v>
      </c>
      <c r="P20" s="3" t="s">
        <v>44</v>
      </c>
    </row>
    <row r="21" spans="1:16" ht="15.75" customHeight="1" x14ac:dyDescent="0.2">
      <c r="A21" s="13" t="s">
        <v>14</v>
      </c>
      <c r="B21" s="13" t="s">
        <v>15</v>
      </c>
      <c r="C21" s="13" t="s">
        <v>16</v>
      </c>
      <c r="D21" s="14" t="s">
        <v>17</v>
      </c>
      <c r="E21">
        <v>2499</v>
      </c>
      <c r="F21" s="18">
        <v>2299</v>
      </c>
      <c r="G21" s="13" t="s">
        <v>18</v>
      </c>
      <c r="H21" s="15">
        <v>3999</v>
      </c>
      <c r="I21" s="15">
        <v>2725</v>
      </c>
      <c r="J21" s="15">
        <v>2453</v>
      </c>
      <c r="K21" s="10">
        <v>46041</v>
      </c>
      <c r="L21" s="13">
        <v>26</v>
      </c>
      <c r="M21" s="13">
        <v>34</v>
      </c>
      <c r="N21" s="16" t="s">
        <v>19</v>
      </c>
      <c r="O21" s="12">
        <f>J21/K21</f>
        <v>5.3278599509133162E-2</v>
      </c>
      <c r="P21" s="3" t="s">
        <v>44</v>
      </c>
    </row>
    <row r="22" spans="1:16" ht="15.75" customHeight="1" x14ac:dyDescent="0.2">
      <c r="A22" s="13" t="s">
        <v>14</v>
      </c>
      <c r="B22" s="13" t="s">
        <v>15</v>
      </c>
      <c r="C22" s="13" t="s">
        <v>16</v>
      </c>
      <c r="D22" s="14" t="s">
        <v>17</v>
      </c>
      <c r="E22">
        <v>2459</v>
      </c>
      <c r="F22" s="3" t="s">
        <v>22</v>
      </c>
      <c r="G22" s="13" t="s">
        <v>20</v>
      </c>
      <c r="H22" s="15">
        <v>3999</v>
      </c>
      <c r="I22" s="15">
        <v>2459</v>
      </c>
      <c r="J22" s="15" t="str">
        <f>G22</f>
        <v>Unflavoured</v>
      </c>
      <c r="K22" s="10">
        <v>46038</v>
      </c>
      <c r="L22" s="13">
        <v>26</v>
      </c>
      <c r="M22" s="13">
        <v>34</v>
      </c>
      <c r="N22" s="16" t="s">
        <v>28</v>
      </c>
      <c r="O22" s="12" t="e">
        <f>J22/K22</f>
        <v>#VALUE!</v>
      </c>
      <c r="P22" s="3" t="s">
        <v>44</v>
      </c>
    </row>
    <row r="23" spans="1:16" ht="15.75" customHeight="1" x14ac:dyDescent="0.2">
      <c r="A23" s="13" t="s">
        <v>14</v>
      </c>
      <c r="B23" s="13" t="s">
        <v>15</v>
      </c>
      <c r="C23" s="13" t="s">
        <v>16</v>
      </c>
      <c r="D23" s="14" t="s">
        <v>17</v>
      </c>
      <c r="E23">
        <v>2459</v>
      </c>
      <c r="F23" s="3" t="s">
        <v>22</v>
      </c>
      <c r="G23" s="13" t="s">
        <v>20</v>
      </c>
      <c r="H23" s="15">
        <v>3999</v>
      </c>
      <c r="I23" s="15">
        <v>1793</v>
      </c>
      <c r="J23" s="15" t="str">
        <f>G23</f>
        <v>Unflavoured</v>
      </c>
      <c r="K23" s="10">
        <v>46044</v>
      </c>
      <c r="L23" s="13">
        <v>26</v>
      </c>
      <c r="M23" s="13">
        <v>34</v>
      </c>
      <c r="N23" s="16" t="s">
        <v>28</v>
      </c>
      <c r="O23" s="12" t="e">
        <f>J23/K23</f>
        <v>#VALUE!</v>
      </c>
      <c r="P23" s="3" t="s">
        <v>44</v>
      </c>
    </row>
    <row r="24" spans="1:16" ht="15.75" customHeight="1" x14ac:dyDescent="0.2">
      <c r="A24" s="13" t="s">
        <v>14</v>
      </c>
      <c r="B24" s="13" t="s">
        <v>15</v>
      </c>
      <c r="C24" s="13" t="s">
        <v>16</v>
      </c>
      <c r="D24" s="14" t="s">
        <v>17</v>
      </c>
      <c r="E24">
        <v>2459</v>
      </c>
      <c r="F24" s="3" t="s">
        <v>22</v>
      </c>
      <c r="G24" s="13" t="s">
        <v>20</v>
      </c>
      <c r="H24" s="15">
        <v>3999</v>
      </c>
      <c r="I24" s="15">
        <v>2459</v>
      </c>
      <c r="J24" s="15" t="str">
        <f>G24</f>
        <v>Unflavoured</v>
      </c>
      <c r="K24" s="10">
        <v>46045</v>
      </c>
      <c r="L24" s="13">
        <v>26</v>
      </c>
      <c r="M24" s="13">
        <v>34</v>
      </c>
      <c r="N24" s="16" t="s">
        <v>28</v>
      </c>
      <c r="O24" s="12" t="e">
        <f>J24/K24</f>
        <v>#VALUE!</v>
      </c>
      <c r="P24" s="3" t="s">
        <v>44</v>
      </c>
    </row>
    <row r="25" spans="1:16" ht="15.75" customHeight="1" x14ac:dyDescent="0.2">
      <c r="A25" s="13" t="s">
        <v>14</v>
      </c>
      <c r="B25" s="7" t="s">
        <v>15</v>
      </c>
      <c r="C25" s="7" t="s">
        <v>26</v>
      </c>
      <c r="D25" s="8" t="s">
        <v>17</v>
      </c>
      <c r="E25">
        <v>2799</v>
      </c>
      <c r="F25" s="3" t="s">
        <v>39</v>
      </c>
      <c r="G25" s="7" t="s">
        <v>24</v>
      </c>
      <c r="H25" s="9">
        <v>4299</v>
      </c>
      <c r="I25" s="9">
        <v>3067</v>
      </c>
      <c r="J25" s="9" t="str">
        <f>G25</f>
        <v>Chocolate</v>
      </c>
      <c r="K25" s="10">
        <v>46038</v>
      </c>
      <c r="L25" s="7">
        <v>26</v>
      </c>
      <c r="M25" s="7">
        <v>35</v>
      </c>
      <c r="N25" s="11" t="s">
        <v>40</v>
      </c>
      <c r="O25" s="12" t="e">
        <f>J25/K25</f>
        <v>#VALUE!</v>
      </c>
      <c r="P25" s="3" t="s">
        <v>44</v>
      </c>
    </row>
    <row r="26" spans="1:16" ht="15.75" customHeight="1" x14ac:dyDescent="0.2">
      <c r="A26" s="13" t="s">
        <v>14</v>
      </c>
      <c r="B26" s="7" t="s">
        <v>15</v>
      </c>
      <c r="C26" s="7" t="s">
        <v>26</v>
      </c>
      <c r="D26" s="8" t="s">
        <v>17</v>
      </c>
      <c r="E26">
        <v>2799</v>
      </c>
      <c r="F26" s="3" t="s">
        <v>39</v>
      </c>
      <c r="G26" s="7" t="s">
        <v>24</v>
      </c>
      <c r="H26" s="9">
        <v>4299</v>
      </c>
      <c r="I26" s="9">
        <v>3067</v>
      </c>
      <c r="J26" s="9">
        <v>3399</v>
      </c>
      <c r="K26" s="10">
        <v>46041</v>
      </c>
      <c r="L26" s="7">
        <v>26</v>
      </c>
      <c r="M26" s="7">
        <v>35</v>
      </c>
      <c r="N26" s="11" t="s">
        <v>40</v>
      </c>
      <c r="O26" s="12">
        <f>J26/K26</f>
        <v>7.3825503355704702E-2</v>
      </c>
      <c r="P26" s="3" t="s">
        <v>44</v>
      </c>
    </row>
    <row r="27" spans="1:16" ht="15.75" customHeight="1" x14ac:dyDescent="0.2">
      <c r="A27" s="13" t="s">
        <v>14</v>
      </c>
      <c r="B27" s="13" t="s">
        <v>15</v>
      </c>
      <c r="C27" s="13" t="s">
        <v>26</v>
      </c>
      <c r="D27" s="14" t="s">
        <v>17</v>
      </c>
      <c r="E27">
        <v>2799</v>
      </c>
      <c r="F27" s="3" t="s">
        <v>39</v>
      </c>
      <c r="G27" s="13" t="s">
        <v>24</v>
      </c>
      <c r="H27" s="15">
        <v>4299</v>
      </c>
      <c r="I27" s="15">
        <v>3399</v>
      </c>
      <c r="J27" s="15" t="str">
        <f>G27</f>
        <v>Chocolate</v>
      </c>
      <c r="K27" s="10">
        <v>46044</v>
      </c>
      <c r="L27" s="13">
        <v>26</v>
      </c>
      <c r="M27" s="13">
        <v>35</v>
      </c>
      <c r="N27" s="16" t="s">
        <v>40</v>
      </c>
      <c r="O27" s="17" t="e">
        <f>J27/K27</f>
        <v>#VALUE!</v>
      </c>
      <c r="P27" s="3" t="s">
        <v>44</v>
      </c>
    </row>
    <row r="28" spans="1:16" ht="15.75" customHeight="1" x14ac:dyDescent="0.2">
      <c r="A28" s="13" t="s">
        <v>14</v>
      </c>
      <c r="B28" s="13" t="s">
        <v>15</v>
      </c>
      <c r="C28" s="13" t="s">
        <v>26</v>
      </c>
      <c r="D28" s="14" t="s">
        <v>17</v>
      </c>
      <c r="E28">
        <v>2799</v>
      </c>
      <c r="F28" s="3" t="s">
        <v>39</v>
      </c>
      <c r="G28" s="13" t="s">
        <v>24</v>
      </c>
      <c r="H28" s="15">
        <v>4299</v>
      </c>
      <c r="I28" s="15">
        <v>3799</v>
      </c>
      <c r="J28" s="15" t="str">
        <f>G28</f>
        <v>Chocolate</v>
      </c>
      <c r="K28" s="10">
        <v>46045</v>
      </c>
      <c r="L28" s="13">
        <v>26</v>
      </c>
      <c r="M28" s="13">
        <v>35</v>
      </c>
      <c r="N28" s="16" t="s">
        <v>40</v>
      </c>
      <c r="O28" s="12" t="e">
        <f>J28/K28</f>
        <v>#VALUE!</v>
      </c>
      <c r="P28" s="3" t="s">
        <v>44</v>
      </c>
    </row>
    <row r="29" spans="1:16" ht="15.75" customHeight="1" x14ac:dyDescent="0.2">
      <c r="A29" s="13" t="s">
        <v>14</v>
      </c>
      <c r="B29" s="7" t="s">
        <v>15</v>
      </c>
      <c r="C29" s="7" t="s">
        <v>26</v>
      </c>
      <c r="D29" s="8" t="s">
        <v>17</v>
      </c>
      <c r="E29">
        <v>2899</v>
      </c>
      <c r="F29" s="3" t="s">
        <v>41</v>
      </c>
      <c r="G29" s="7" t="s">
        <v>20</v>
      </c>
      <c r="H29" s="9">
        <v>4299</v>
      </c>
      <c r="I29" s="9">
        <v>3799</v>
      </c>
      <c r="J29" s="9" t="str">
        <f>G29</f>
        <v>Unflavoured</v>
      </c>
      <c r="K29" s="10">
        <v>46038</v>
      </c>
      <c r="L29" s="7">
        <v>26</v>
      </c>
      <c r="M29" s="7">
        <v>35</v>
      </c>
      <c r="N29" s="11" t="s">
        <v>40</v>
      </c>
      <c r="O29" s="12" t="e">
        <f>J29/K29</f>
        <v>#VALUE!</v>
      </c>
      <c r="P29" s="3" t="s">
        <v>44</v>
      </c>
    </row>
    <row r="30" spans="1:16" ht="15.75" customHeight="1" x14ac:dyDescent="0.2">
      <c r="A30" s="13" t="s">
        <v>14</v>
      </c>
      <c r="B30" s="13" t="s">
        <v>15</v>
      </c>
      <c r="C30" s="13" t="s">
        <v>26</v>
      </c>
      <c r="D30" s="14" t="s">
        <v>17</v>
      </c>
      <c r="E30">
        <v>2899</v>
      </c>
      <c r="F30" s="3" t="s">
        <v>41</v>
      </c>
      <c r="G30" s="13" t="s">
        <v>20</v>
      </c>
      <c r="H30" s="15">
        <v>4299</v>
      </c>
      <c r="I30" s="15">
        <v>3067</v>
      </c>
      <c r="J30" s="15" t="str">
        <f>G30</f>
        <v>Unflavoured</v>
      </c>
      <c r="K30" s="10">
        <v>46044</v>
      </c>
      <c r="L30" s="13">
        <v>26</v>
      </c>
      <c r="M30" s="13">
        <v>35</v>
      </c>
      <c r="N30" s="16" t="s">
        <v>40</v>
      </c>
      <c r="O30" s="17" t="e">
        <f>J30/K30</f>
        <v>#VALUE!</v>
      </c>
      <c r="P30" s="3" t="s">
        <v>44</v>
      </c>
    </row>
    <row r="31" spans="1:16" ht="15.75" customHeight="1" x14ac:dyDescent="0.2">
      <c r="A31" s="13" t="s">
        <v>14</v>
      </c>
      <c r="B31" s="13" t="s">
        <v>15</v>
      </c>
      <c r="C31" s="13" t="s">
        <v>26</v>
      </c>
      <c r="D31" s="14" t="s">
        <v>17</v>
      </c>
      <c r="E31">
        <v>2899</v>
      </c>
      <c r="F31" s="3" t="s">
        <v>41</v>
      </c>
      <c r="G31" s="13" t="s">
        <v>20</v>
      </c>
      <c r="H31" s="15">
        <v>4299</v>
      </c>
      <c r="I31" s="15">
        <v>3799</v>
      </c>
      <c r="J31" s="15" t="str">
        <f>G31</f>
        <v>Unflavoured</v>
      </c>
      <c r="K31" s="10">
        <v>46045</v>
      </c>
      <c r="L31" s="13">
        <v>26</v>
      </c>
      <c r="M31" s="13">
        <v>35</v>
      </c>
      <c r="N31" s="16" t="s">
        <v>40</v>
      </c>
      <c r="O31" s="12" t="e">
        <f>J31/K31</f>
        <v>#VALUE!</v>
      </c>
      <c r="P31" s="3" t="s">
        <v>44</v>
      </c>
    </row>
    <row r="32" spans="1:16" ht="15.75" customHeight="1" x14ac:dyDescent="0.2">
      <c r="A32" s="13" t="s">
        <v>14</v>
      </c>
      <c r="B32" s="13" t="s">
        <v>15</v>
      </c>
      <c r="C32" s="13" t="s">
        <v>16</v>
      </c>
      <c r="D32" s="14" t="s">
        <v>17</v>
      </c>
      <c r="E32">
        <v>2499</v>
      </c>
      <c r="G32" s="13" t="s">
        <v>18</v>
      </c>
      <c r="H32" s="15">
        <v>3999</v>
      </c>
      <c r="I32" s="15">
        <v>2453</v>
      </c>
      <c r="J32" s="15" t="str">
        <f>G32</f>
        <v>Chocolate Almond</v>
      </c>
      <c r="K32" s="10">
        <v>46044</v>
      </c>
      <c r="L32" s="13">
        <v>26</v>
      </c>
      <c r="M32" s="13">
        <v>34</v>
      </c>
      <c r="N32" s="16" t="s">
        <v>19</v>
      </c>
      <c r="O32" s="12" t="e">
        <f>J32/K32</f>
        <v>#VALUE!</v>
      </c>
      <c r="P32" s="3" t="s">
        <v>44</v>
      </c>
    </row>
    <row r="33" spans="1:16" ht="15.75" customHeight="1" x14ac:dyDescent="0.2">
      <c r="A33" s="13" t="s">
        <v>14</v>
      </c>
      <c r="B33" s="13" t="s">
        <v>15</v>
      </c>
      <c r="C33" s="13" t="s">
        <v>16</v>
      </c>
      <c r="D33" s="14" t="s">
        <v>17</v>
      </c>
      <c r="E33">
        <v>2499</v>
      </c>
      <c r="G33" s="13" t="s">
        <v>18</v>
      </c>
      <c r="H33" s="15">
        <v>3999</v>
      </c>
      <c r="I33" s="15">
        <v>2887</v>
      </c>
      <c r="J33" s="15" t="str">
        <f>G33</f>
        <v>Chocolate Almond</v>
      </c>
      <c r="K33" s="10">
        <v>46045</v>
      </c>
      <c r="L33" s="13">
        <v>26</v>
      </c>
      <c r="M33" s="13">
        <v>34</v>
      </c>
      <c r="N33" s="16" t="s">
        <v>19</v>
      </c>
      <c r="O33" s="12" t="e">
        <f>J33/K33</f>
        <v>#VALUE!</v>
      </c>
      <c r="P33" s="3" t="s">
        <v>44</v>
      </c>
    </row>
  </sheetData>
  <hyperlinks>
    <hyperlink ref="D20" r:id="rId1" xr:uid="{00000000-0004-0000-0000-000000000000}"/>
    <hyperlink ref="D21" r:id="rId2" xr:uid="{00000000-0004-0000-0000-000001000000}"/>
    <hyperlink ref="D2" r:id="rId3" xr:uid="{00000000-0004-0000-0000-000005000000}"/>
    <hyperlink ref="D3" r:id="rId4" xr:uid="{00000000-0004-0000-0000-000006000000}"/>
    <hyperlink ref="D4" r:id="rId5" xr:uid="{00000000-0004-0000-0000-000007000000}"/>
    <hyperlink ref="D22" r:id="rId6" xr:uid="{00000000-0004-0000-0000-00000F000000}"/>
    <hyperlink ref="D23" r:id="rId7" xr:uid="{00000000-0004-0000-0000-000011000000}"/>
    <hyperlink ref="D24" r:id="rId8" xr:uid="{00000000-0004-0000-0000-000013000000}"/>
    <hyperlink ref="D5" r:id="rId9" xr:uid="{00000000-0004-0000-0000-000014000000}"/>
    <hyperlink ref="D6" r:id="rId10" xr:uid="{00000000-0004-0000-0000-000015000000}"/>
    <hyperlink ref="D7" r:id="rId11" xr:uid="{00000000-0004-0000-0000-000016000000}"/>
    <hyperlink ref="D8" r:id="rId12" xr:uid="{00000000-0004-0000-0000-000017000000}"/>
    <hyperlink ref="D9" r:id="rId13" xr:uid="{00000000-0004-0000-0000-000018000000}"/>
    <hyperlink ref="D10" r:id="rId14" xr:uid="{00000000-0004-0000-0000-000019000000}"/>
    <hyperlink ref="D11" r:id="rId15" xr:uid="{00000000-0004-0000-0000-00001A000000}"/>
    <hyperlink ref="D12" r:id="rId16" xr:uid="{00000000-0004-0000-0000-00001B000000}"/>
    <hyperlink ref="D13" r:id="rId17" xr:uid="{00000000-0004-0000-0000-00001C000000}"/>
    <hyperlink ref="D14" r:id="rId18" xr:uid="{00000000-0004-0000-0000-000020000000}"/>
    <hyperlink ref="D15" r:id="rId19" xr:uid="{00000000-0004-0000-0000-000021000000}"/>
    <hyperlink ref="D16" r:id="rId20" xr:uid="{00000000-0004-0000-0000-000022000000}"/>
    <hyperlink ref="D17" r:id="rId21" xr:uid="{00000000-0004-0000-0000-000023000000}"/>
    <hyperlink ref="D18" r:id="rId22" xr:uid="{00000000-0004-0000-0000-000024000000}"/>
    <hyperlink ref="D19" r:id="rId23" xr:uid="{00000000-0004-0000-0000-000025000000}"/>
    <hyperlink ref="D25" r:id="rId24" xr:uid="{00000000-0004-0000-0000-000029000000}"/>
    <hyperlink ref="D26" r:id="rId25" xr:uid="{00000000-0004-0000-0000-00002A000000}"/>
    <hyperlink ref="D27" r:id="rId26" xr:uid="{00000000-0004-0000-0000-00002B000000}"/>
    <hyperlink ref="D28" r:id="rId27" xr:uid="{00000000-0004-0000-0000-00002C000000}"/>
    <hyperlink ref="D29" r:id="rId28" xr:uid="{00000000-0004-0000-0000-000034000000}"/>
    <hyperlink ref="D30" r:id="rId29" xr:uid="{00000000-0004-0000-0000-000036000000}"/>
    <hyperlink ref="D31" r:id="rId30" xr:uid="{00000000-0004-0000-0000-000038000000}"/>
    <hyperlink ref="D32" r:id="rId31" xr:uid="{00000000-0004-0000-0000-000045000000}"/>
    <hyperlink ref="D33" r:id="rId32" xr:uid="{00000000-0004-0000-0000-000046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Bhalla</dc:creator>
  <cp:lastModifiedBy>Accounts Taramislabs.com</cp:lastModifiedBy>
  <dcterms:created xsi:type="dcterms:W3CDTF">2026-01-29T17:52:58Z</dcterms:created>
  <dcterms:modified xsi:type="dcterms:W3CDTF">2026-04-28T13:28:23Z</dcterms:modified>
</cp:coreProperties>
</file>