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D:\gridflowAI\AI-Fundamentals\06-Statistics Essentials - Primer\code\17-groups-relations\excel-scripts\"/>
    </mc:Choice>
  </mc:AlternateContent>
  <xr:revisionPtr revIDLastSave="0" documentId="13_ncr:1_{621C1F7B-BB6C-42A2-AD7D-C7FE1E7C9CBB}" xr6:coauthVersionLast="47" xr6:coauthVersionMax="47" xr10:uidLastSave="{00000000-0000-0000-0000-000000000000}"/>
  <bookViews>
    <workbookView xWindow="6600" yWindow="420" windowWidth="16536" windowHeight="11916" xr2:uid="{00000000-000D-0000-FFFF-FFFF00000000}"/>
  </bookViews>
  <sheets>
    <sheet name="COV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3" i="1"/>
  <c r="C14" i="1"/>
  <c r="E6" i="1" s="1"/>
  <c r="F6" i="1" s="1"/>
  <c r="B14" i="1"/>
  <c r="E3" i="1" l="1"/>
  <c r="F3" i="1" s="1"/>
  <c r="E9" i="1"/>
  <c r="F9" i="1" s="1"/>
  <c r="E5" i="1"/>
  <c r="F5" i="1" s="1"/>
  <c r="E12" i="1"/>
  <c r="F12" i="1" s="1"/>
  <c r="E8" i="1"/>
  <c r="F8" i="1" s="1"/>
  <c r="E11" i="1"/>
  <c r="F11" i="1" s="1"/>
  <c r="E7" i="1"/>
  <c r="F7" i="1" s="1"/>
  <c r="E4" i="1"/>
  <c r="F4" i="1" s="1"/>
  <c r="E10" i="1"/>
  <c r="F10" i="1" s="1"/>
  <c r="F14" i="1" l="1"/>
</calcChain>
</file>

<file path=xl/sharedStrings.xml><?xml version="1.0" encoding="utf-8"?>
<sst xmlns="http://schemas.openxmlformats.org/spreadsheetml/2006/main" count="7" uniqueCount="7">
  <si>
    <t>X</t>
  </si>
  <si>
    <t>Y</t>
  </si>
  <si>
    <t>Mean</t>
  </si>
  <si>
    <t>Deviation X</t>
  </si>
  <si>
    <t>Deviation Y</t>
  </si>
  <si>
    <t>Dev X * Dev Y</t>
  </si>
  <si>
    <t>COV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</si>
</sst>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1" fillId="0" borderId="2" xfId="0" applyFont="1" applyBorder="1"/>
    <xf numFmtId="0" fontId="1" fillId="0" borderId="3" xfId="0" applyFont="1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0" borderId="7" xfId="0" applyFont="1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COV!$C$2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COV!$B$3:$B$12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COV!$C$3:$C$12</c:f>
              <c:numCache>
                <c:formatCode>General</c:formatCode>
                <c:ptCount val="10"/>
                <c:pt idx="0">
                  <c:v>15</c:v>
                </c:pt>
                <c:pt idx="1">
                  <c:v>24</c:v>
                </c:pt>
                <c:pt idx="2">
                  <c:v>43</c:v>
                </c:pt>
                <c:pt idx="3">
                  <c:v>55</c:v>
                </c:pt>
                <c:pt idx="4">
                  <c:v>63</c:v>
                </c:pt>
                <c:pt idx="5">
                  <c:v>57</c:v>
                </c:pt>
                <c:pt idx="6">
                  <c:v>46</c:v>
                </c:pt>
                <c:pt idx="7">
                  <c:v>94</c:v>
                </c:pt>
                <c:pt idx="8">
                  <c:v>85</c:v>
                </c:pt>
                <c:pt idx="9">
                  <c:v>124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E1-4D4D-AA70-13DF0EB601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8010560"/>
        <c:axId val="1259194416"/>
      </c:scatterChart>
      <c:valAx>
        <c:axId val="2038010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9194416"/>
        <c:crosses val="autoZero"/>
        <c:crossBetween val="midCat"/>
      </c:valAx>
      <c:valAx>
        <c:axId val="125919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8010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60960</xdr:colOff>
      <xdr:row>1</xdr:row>
      <xdr:rowOff>7620</xdr:rowOff>
    </xdr:from>
    <xdr:to>
      <xdr:col>14</xdr:col>
      <xdr:colOff>129540</xdr:colOff>
      <xdr:row>14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EF4F51-FF54-4CEE-C9AB-6EB056F36F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"/>
  <sheetViews>
    <sheetView tabSelected="1" workbookViewId="0">
      <selection activeCell="F21" sqref="F21"/>
    </sheetView>
  </sheetViews>
  <sheetFormatPr defaultRowHeight="14.4" x14ac:dyDescent="0.3"/>
  <cols>
    <col min="4" max="4" width="11.77734375" customWidth="1"/>
    <col min="5" max="5" width="10.88671875" customWidth="1"/>
    <col min="6" max="6" width="13.77734375" customWidth="1"/>
  </cols>
  <sheetData>
    <row r="1" spans="1:6" ht="15" thickBot="1" x14ac:dyDescent="0.35"/>
    <row r="2" spans="1:6" x14ac:dyDescent="0.3">
      <c r="A2" s="1"/>
      <c r="B2" s="2" t="s">
        <v>0</v>
      </c>
      <c r="C2" s="2" t="s">
        <v>1</v>
      </c>
      <c r="D2" s="2" t="s">
        <v>3</v>
      </c>
      <c r="E2" s="2" t="s">
        <v>4</v>
      </c>
      <c r="F2" s="3" t="s">
        <v>5</v>
      </c>
    </row>
    <row r="3" spans="1:6" x14ac:dyDescent="0.3">
      <c r="A3" s="4"/>
      <c r="B3" s="5">
        <v>10</v>
      </c>
      <c r="C3" s="5">
        <v>15</v>
      </c>
      <c r="D3" s="5">
        <f xml:space="preserve"> B3-$B$14</f>
        <v>-45</v>
      </c>
      <c r="E3" s="5">
        <f xml:space="preserve"> C3-$C$14</f>
        <v>-45.6</v>
      </c>
      <c r="F3" s="6">
        <f xml:space="preserve"> D3*E3</f>
        <v>2052</v>
      </c>
    </row>
    <row r="4" spans="1:6" x14ac:dyDescent="0.3">
      <c r="A4" s="4"/>
      <c r="B4" s="5">
        <v>20</v>
      </c>
      <c r="C4" s="5">
        <v>24</v>
      </c>
      <c r="D4" s="5">
        <f t="shared" ref="D4:D12" si="0" xml:space="preserve"> B4-$B$14</f>
        <v>-35</v>
      </c>
      <c r="E4" s="5">
        <f t="shared" ref="E4:E12" si="1" xml:space="preserve"> C4-$C$14</f>
        <v>-36.6</v>
      </c>
      <c r="F4" s="6">
        <f t="shared" ref="F4:F12" si="2" xml:space="preserve"> D4*E4</f>
        <v>1281</v>
      </c>
    </row>
    <row r="5" spans="1:6" x14ac:dyDescent="0.3">
      <c r="A5" s="4"/>
      <c r="B5" s="5">
        <v>30</v>
      </c>
      <c r="C5" s="5">
        <v>43</v>
      </c>
      <c r="D5" s="5">
        <f t="shared" si="0"/>
        <v>-25</v>
      </c>
      <c r="E5" s="5">
        <f t="shared" si="1"/>
        <v>-17.600000000000001</v>
      </c>
      <c r="F5" s="6">
        <f t="shared" si="2"/>
        <v>440.00000000000006</v>
      </c>
    </row>
    <row r="6" spans="1:6" x14ac:dyDescent="0.3">
      <c r="A6" s="4"/>
      <c r="B6" s="5">
        <v>40</v>
      </c>
      <c r="C6" s="5">
        <v>55</v>
      </c>
      <c r="D6" s="5">
        <f t="shared" si="0"/>
        <v>-15</v>
      </c>
      <c r="E6" s="5">
        <f t="shared" si="1"/>
        <v>-5.6000000000000014</v>
      </c>
      <c r="F6" s="6">
        <f t="shared" si="2"/>
        <v>84.000000000000028</v>
      </c>
    </row>
    <row r="7" spans="1:6" x14ac:dyDescent="0.3">
      <c r="A7" s="4"/>
      <c r="B7" s="5">
        <v>50</v>
      </c>
      <c r="C7" s="5">
        <v>63</v>
      </c>
      <c r="D7" s="5">
        <f t="shared" si="0"/>
        <v>-5</v>
      </c>
      <c r="E7" s="5">
        <f t="shared" si="1"/>
        <v>2.3999999999999986</v>
      </c>
      <c r="F7" s="6">
        <f t="shared" si="2"/>
        <v>-11.999999999999993</v>
      </c>
    </row>
    <row r="8" spans="1:6" x14ac:dyDescent="0.3">
      <c r="A8" s="4"/>
      <c r="B8" s="5">
        <v>60</v>
      </c>
      <c r="C8" s="5">
        <v>57</v>
      </c>
      <c r="D8" s="5">
        <f t="shared" si="0"/>
        <v>5</v>
      </c>
      <c r="E8" s="5">
        <f t="shared" si="1"/>
        <v>-3.6000000000000014</v>
      </c>
      <c r="F8" s="6">
        <f t="shared" si="2"/>
        <v>-18.000000000000007</v>
      </c>
    </row>
    <row r="9" spans="1:6" x14ac:dyDescent="0.3">
      <c r="A9" s="4"/>
      <c r="B9" s="5">
        <v>70</v>
      </c>
      <c r="C9" s="5">
        <v>46</v>
      </c>
      <c r="D9" s="5">
        <f t="shared" si="0"/>
        <v>15</v>
      </c>
      <c r="E9" s="5">
        <f t="shared" si="1"/>
        <v>-14.600000000000001</v>
      </c>
      <c r="F9" s="6">
        <f t="shared" si="2"/>
        <v>-219.00000000000003</v>
      </c>
    </row>
    <row r="10" spans="1:6" x14ac:dyDescent="0.3">
      <c r="A10" s="4"/>
      <c r="B10" s="5">
        <v>80</v>
      </c>
      <c r="C10" s="5">
        <v>94</v>
      </c>
      <c r="D10" s="5">
        <f t="shared" si="0"/>
        <v>25</v>
      </c>
      <c r="E10" s="5">
        <f t="shared" si="1"/>
        <v>33.4</v>
      </c>
      <c r="F10" s="6">
        <f t="shared" si="2"/>
        <v>835</v>
      </c>
    </row>
    <row r="11" spans="1:6" x14ac:dyDescent="0.3">
      <c r="A11" s="4"/>
      <c r="B11" s="5">
        <v>90</v>
      </c>
      <c r="C11" s="5">
        <v>85</v>
      </c>
      <c r="D11" s="5">
        <f t="shared" si="0"/>
        <v>35</v>
      </c>
      <c r="E11" s="5">
        <f t="shared" si="1"/>
        <v>24.4</v>
      </c>
      <c r="F11" s="6">
        <f t="shared" si="2"/>
        <v>854</v>
      </c>
    </row>
    <row r="12" spans="1:6" x14ac:dyDescent="0.3">
      <c r="A12" s="4"/>
      <c r="B12" s="5">
        <v>100</v>
      </c>
      <c r="C12" s="5">
        <v>124</v>
      </c>
      <c r="D12" s="5">
        <f t="shared" si="0"/>
        <v>45</v>
      </c>
      <c r="E12" s="5">
        <f t="shared" si="1"/>
        <v>63.4</v>
      </c>
      <c r="F12" s="6">
        <f t="shared" si="2"/>
        <v>2853</v>
      </c>
    </row>
    <row r="13" spans="1:6" x14ac:dyDescent="0.3">
      <c r="A13" s="4"/>
      <c r="B13" s="5"/>
      <c r="C13" s="5"/>
      <c r="D13" s="5"/>
      <c r="E13" s="5"/>
      <c r="F13" s="6"/>
    </row>
    <row r="14" spans="1:6" ht="15" thickBot="1" x14ac:dyDescent="0.35">
      <c r="A14" s="7" t="s">
        <v>2</v>
      </c>
      <c r="B14" s="8">
        <f>AVERAGE(B3:B13)</f>
        <v>55</v>
      </c>
      <c r="C14" s="8">
        <f>AVERAGE(C3:C13)</f>
        <v>60.6</v>
      </c>
      <c r="D14" s="8"/>
      <c r="E14" s="9" t="s">
        <v>6</v>
      </c>
      <c r="F14" s="10">
        <f>SUM(F3:F13)/COUNT(B3:B12)</f>
        <v>815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Bhupen Sinha</dc:creator>
  <cp:lastModifiedBy>Bhupen Sinha</cp:lastModifiedBy>
  <dcterms:created xsi:type="dcterms:W3CDTF">2015-06-05T18:17:20Z</dcterms:created>
  <dcterms:modified xsi:type="dcterms:W3CDTF">2024-05-22T08:06:54Z</dcterms:modified>
</cp:coreProperties>
</file>