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pta\Desktop\"/>
    </mc:Choice>
  </mc:AlternateContent>
  <xr:revisionPtr revIDLastSave="0" documentId="13_ncr:1_{B81BB12F-CD7F-4A13-BFCA-DB0791084C8E}" xr6:coauthVersionLast="47" xr6:coauthVersionMax="47" xr10:uidLastSave="{00000000-0000-0000-0000-000000000000}"/>
  <bookViews>
    <workbookView xWindow="-110" yWindow="-110" windowWidth="19420" windowHeight="10420" xr2:uid="{3E095D98-A4B5-49F5-9859-F0C0B7EF3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H34" i="1"/>
  <c r="G34" i="1"/>
  <c r="F34" i="1"/>
  <c r="E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J33" i="1"/>
  <c r="Q33" i="1" s="1"/>
  <c r="L33" i="1"/>
  <c r="K33" i="1"/>
  <c r="I33" i="1"/>
  <c r="I34" i="1" l="1"/>
  <c r="J34" i="1" s="1"/>
  <c r="K34" i="1"/>
  <c r="L34" i="1" s="1"/>
  <c r="S34" i="1" l="1"/>
  <c r="T34" i="1" s="1"/>
  <c r="AD34" i="1" s="1"/>
  <c r="O35" i="1" s="1"/>
  <c r="Q34" i="1"/>
  <c r="R34" i="1" s="1"/>
  <c r="U34" i="1" s="1"/>
  <c r="AE34" i="1" l="1"/>
  <c r="P35" i="1" s="1"/>
  <c r="V34" i="1"/>
  <c r="W34" i="1" s="1"/>
  <c r="Y34" i="1"/>
  <c r="F35" i="1" s="1"/>
  <c r="AB34" i="1"/>
  <c r="M35" i="1" s="1"/>
  <c r="AA34" i="1"/>
  <c r="H35" i="1" s="1"/>
  <c r="Z34" i="1"/>
  <c r="G35" i="1" s="1"/>
  <c r="X34" i="1"/>
  <c r="E35" i="1" s="1"/>
  <c r="I35" i="1" s="1"/>
  <c r="J35" i="1" s="1"/>
  <c r="AC34" i="1"/>
  <c r="N35" i="1" s="1"/>
  <c r="K35" i="1" l="1"/>
  <c r="L35" i="1" s="1"/>
  <c r="S35" i="1" s="1"/>
  <c r="T35" i="1" s="1"/>
  <c r="AD35" i="1" s="1"/>
  <c r="O36" i="1" s="1"/>
  <c r="Q35" i="1" l="1"/>
  <c r="R35" i="1" s="1"/>
  <c r="AB35" i="1" s="1"/>
  <c r="M36" i="1" s="1"/>
  <c r="AE35" i="1"/>
  <c r="P36" i="1" s="1"/>
  <c r="V35" i="1"/>
  <c r="Z35" i="1" l="1"/>
  <c r="G36" i="1" s="1"/>
  <c r="AC35" i="1"/>
  <c r="N36" i="1" s="1"/>
  <c r="AA35" i="1"/>
  <c r="H36" i="1" s="1"/>
  <c r="Y35" i="1"/>
  <c r="F36" i="1" s="1"/>
  <c r="U35" i="1"/>
  <c r="W35" i="1" s="1"/>
  <c r="X35" i="1"/>
  <c r="E36" i="1" s="1"/>
  <c r="I36" i="1" l="1"/>
  <c r="J36" i="1" s="1"/>
  <c r="S36" i="1" s="1"/>
  <c r="T36" i="1" s="1"/>
  <c r="K36" i="1"/>
  <c r="L36" i="1" s="1"/>
  <c r="Q36" i="1" l="1"/>
  <c r="R36" i="1" s="1"/>
  <c r="U36" i="1" s="1"/>
  <c r="AC36" i="1"/>
  <c r="N37" i="1" s="1"/>
  <c r="AB36" i="1"/>
  <c r="M37" i="1" s="1"/>
  <c r="Z36" i="1"/>
  <c r="G37" i="1" s="1"/>
  <c r="AD36" i="1"/>
  <c r="O37" i="1" s="1"/>
  <c r="AE36" i="1"/>
  <c r="P37" i="1" s="1"/>
  <c r="V36" i="1"/>
  <c r="W36" i="1" s="1"/>
  <c r="AA36" i="1"/>
  <c r="H37" i="1" s="1"/>
  <c r="Y36" i="1"/>
  <c r="F37" i="1" s="1"/>
  <c r="I37" i="1" l="1"/>
  <c r="J37" i="1" s="1"/>
  <c r="X36" i="1"/>
  <c r="E37" i="1" s="1"/>
  <c r="K37" i="1"/>
  <c r="L37" i="1" s="1"/>
  <c r="S37" i="1" s="1"/>
  <c r="T37" i="1" s="1"/>
  <c r="AE37" i="1" l="1"/>
  <c r="P38" i="1" s="1"/>
  <c r="V37" i="1"/>
  <c r="AD37" i="1"/>
  <c r="O38" i="1" s="1"/>
  <c r="Q37" i="1"/>
  <c r="R37" i="1" s="1"/>
  <c r="X37" i="1" l="1"/>
  <c r="E38" i="1" s="1"/>
  <c r="AA37" i="1"/>
  <c r="H38" i="1" s="1"/>
  <c r="AB37" i="1"/>
  <c r="M38" i="1" s="1"/>
  <c r="U37" i="1"/>
  <c r="W37" i="1" s="1"/>
  <c r="AC37" i="1"/>
  <c r="N38" i="1" s="1"/>
  <c r="Y37" i="1"/>
  <c r="F38" i="1" s="1"/>
  <c r="Z37" i="1"/>
  <c r="G38" i="1" s="1"/>
  <c r="K38" i="1" l="1"/>
  <c r="L38" i="1" s="1"/>
  <c r="I38" i="1"/>
  <c r="J38" i="1" s="1"/>
  <c r="Q38" i="1" l="1"/>
  <c r="R38" i="1" s="1"/>
  <c r="U38" i="1" s="1"/>
  <c r="S38" i="1"/>
  <c r="T38" i="1" s="1"/>
  <c r="X38" i="1" l="1"/>
  <c r="E39" i="1" s="1"/>
  <c r="AB38" i="1"/>
  <c r="M39" i="1" s="1"/>
  <c r="AC38" i="1"/>
  <c r="N39" i="1" s="1"/>
  <c r="Z38" i="1"/>
  <c r="G39" i="1" s="1"/>
  <c r="Y38" i="1"/>
  <c r="F39" i="1" s="1"/>
  <c r="AD38" i="1"/>
  <c r="O39" i="1" s="1"/>
  <c r="AE38" i="1"/>
  <c r="P39" i="1" s="1"/>
  <c r="V38" i="1"/>
  <c r="W38" i="1" s="1"/>
  <c r="AA38" i="1"/>
  <c r="H39" i="1" s="1"/>
  <c r="I39" i="1" l="1"/>
  <c r="J39" i="1" s="1"/>
  <c r="K39" i="1"/>
  <c r="L39" i="1" s="1"/>
  <c r="S39" i="1" l="1"/>
  <c r="T39" i="1" s="1"/>
  <c r="AD39" i="1" s="1"/>
  <c r="O40" i="1" s="1"/>
  <c r="Q39" i="1"/>
  <c r="R39" i="1" s="1"/>
  <c r="V39" i="1" l="1"/>
  <c r="AE39" i="1"/>
  <c r="P40" i="1" s="1"/>
  <c r="Z39" i="1"/>
  <c r="G40" i="1" s="1"/>
  <c r="X39" i="1"/>
  <c r="E40" i="1" s="1"/>
  <c r="AA39" i="1"/>
  <c r="H40" i="1" s="1"/>
  <c r="Y39" i="1"/>
  <c r="F40" i="1" s="1"/>
  <c r="AB39" i="1"/>
  <c r="M40" i="1" s="1"/>
  <c r="U39" i="1"/>
  <c r="AC39" i="1"/>
  <c r="N40" i="1" s="1"/>
  <c r="W39" i="1" l="1"/>
  <c r="I40" i="1"/>
  <c r="J40" i="1" s="1"/>
  <c r="K40" i="1"/>
  <c r="L40" i="1" s="1"/>
  <c r="Q40" i="1" l="1"/>
  <c r="R40" i="1" s="1"/>
  <c r="U40" i="1" s="1"/>
  <c r="S40" i="1"/>
  <c r="T40" i="1" s="1"/>
  <c r="AE40" i="1" s="1"/>
  <c r="P41" i="1" s="1"/>
  <c r="AB40" i="1" l="1"/>
  <c r="M41" i="1" s="1"/>
  <c r="AC40" i="1"/>
  <c r="N41" i="1" s="1"/>
  <c r="X40" i="1"/>
  <c r="E41" i="1" s="1"/>
  <c r="Z40" i="1"/>
  <c r="G41" i="1" s="1"/>
  <c r="AD40" i="1"/>
  <c r="O41" i="1" s="1"/>
  <c r="AA40" i="1"/>
  <c r="H41" i="1" s="1"/>
  <c r="V40" i="1"/>
  <c r="W40" i="1" s="1"/>
  <c r="Y40" i="1"/>
  <c r="F41" i="1" s="1"/>
  <c r="I41" i="1" l="1"/>
  <c r="J41" i="1" s="1"/>
  <c r="K41" i="1"/>
  <c r="L41" i="1" s="1"/>
  <c r="Q41" i="1" l="1"/>
  <c r="R41" i="1" s="1"/>
  <c r="AB41" i="1" s="1"/>
  <c r="M42" i="1" s="1"/>
  <c r="S41" i="1"/>
  <c r="T41" i="1" s="1"/>
  <c r="AC41" i="1" l="1"/>
  <c r="N42" i="1" s="1"/>
  <c r="X41" i="1"/>
  <c r="E42" i="1" s="1"/>
  <c r="AA41" i="1"/>
  <c r="H42" i="1" s="1"/>
  <c r="U41" i="1"/>
  <c r="Y41" i="1"/>
  <c r="F42" i="1" s="1"/>
  <c r="AE41" i="1"/>
  <c r="P42" i="1" s="1"/>
  <c r="V41" i="1"/>
  <c r="AD41" i="1"/>
  <c r="O42" i="1" s="1"/>
  <c r="Z41" i="1"/>
  <c r="G42" i="1" s="1"/>
  <c r="W41" i="1" l="1"/>
  <c r="I42" i="1"/>
  <c r="J42" i="1" s="1"/>
  <c r="K42" i="1"/>
  <c r="L42" i="1" s="1"/>
  <c r="S42" i="1" s="1"/>
  <c r="T42" i="1" s="1"/>
  <c r="Q42" i="1" l="1"/>
  <c r="R42" i="1" s="1"/>
  <c r="Y42" i="1" s="1"/>
  <c r="F43" i="1" s="1"/>
  <c r="AE42" i="1"/>
  <c r="P43" i="1" s="1"/>
  <c r="V42" i="1"/>
  <c r="AD42" i="1"/>
  <c r="O43" i="1" s="1"/>
  <c r="AA42" i="1" l="1"/>
  <c r="H43" i="1" s="1"/>
  <c r="X42" i="1"/>
  <c r="E43" i="1" s="1"/>
  <c r="I43" i="1" s="1"/>
  <c r="J43" i="1" s="1"/>
  <c r="U42" i="1"/>
  <c r="Z42" i="1"/>
  <c r="G43" i="1" s="1"/>
  <c r="K43" i="1" s="1"/>
  <c r="L43" i="1" s="1"/>
  <c r="S43" i="1" s="1"/>
  <c r="T43" i="1" s="1"/>
  <c r="AB42" i="1"/>
  <c r="M43" i="1" s="1"/>
  <c r="W42" i="1"/>
  <c r="AC42" i="1"/>
  <c r="N43" i="1" s="1"/>
  <c r="Q43" i="1" l="1"/>
  <c r="R43" i="1" s="1"/>
  <c r="Z43" i="1" s="1"/>
  <c r="G44" i="1" s="1"/>
  <c r="AD43" i="1"/>
  <c r="O44" i="1" s="1"/>
  <c r="AE43" i="1"/>
  <c r="P44" i="1" s="1"/>
  <c r="V43" i="1"/>
  <c r="X43" i="1" l="1"/>
  <c r="E44" i="1" s="1"/>
  <c r="AA43" i="1"/>
  <c r="H44" i="1" s="1"/>
  <c r="K44" i="1" s="1"/>
  <c r="L44" i="1" s="1"/>
  <c r="Y43" i="1"/>
  <c r="F44" i="1" s="1"/>
  <c r="AC43" i="1"/>
  <c r="N44" i="1" s="1"/>
  <c r="AB43" i="1"/>
  <c r="M44" i="1" s="1"/>
  <c r="U43" i="1"/>
  <c r="W43" i="1" s="1"/>
  <c r="I44" i="1" l="1"/>
  <c r="J44" i="1" s="1"/>
  <c r="S44" i="1" s="1"/>
  <c r="T44" i="1" s="1"/>
  <c r="AE44" i="1" l="1"/>
  <c r="P45" i="1" s="1"/>
  <c r="V44" i="1"/>
  <c r="AD44" i="1"/>
  <c r="O45" i="1" s="1"/>
  <c r="Q44" i="1"/>
  <c r="R44" i="1" s="1"/>
  <c r="Y44" i="1" s="1"/>
  <c r="F45" i="1" s="1"/>
  <c r="AA44" i="1"/>
  <c r="H45" i="1" s="1"/>
  <c r="X44" i="1" l="1"/>
  <c r="E45" i="1" s="1"/>
  <c r="I45" i="1" s="1"/>
  <c r="J45" i="1" s="1"/>
  <c r="AC44" i="1"/>
  <c r="N45" i="1" s="1"/>
  <c r="U44" i="1"/>
  <c r="W44" i="1" s="1"/>
  <c r="Z44" i="1"/>
  <c r="G45" i="1" s="1"/>
  <c r="K45" i="1" s="1"/>
  <c r="L45" i="1" s="1"/>
  <c r="S45" i="1" s="1"/>
  <c r="T45" i="1" s="1"/>
  <c r="AE45" i="1" s="1"/>
  <c r="P46" i="1" s="1"/>
  <c r="AB44" i="1"/>
  <c r="M45" i="1" s="1"/>
  <c r="Q45" i="1" l="1"/>
  <c r="R45" i="1" s="1"/>
  <c r="AC45" i="1"/>
  <c r="N46" i="1" s="1"/>
  <c r="U45" i="1"/>
  <c r="AB45" i="1"/>
  <c r="M46" i="1" s="1"/>
  <c r="X45" i="1"/>
  <c r="E46" i="1" s="1"/>
  <c r="Z45" i="1"/>
  <c r="G46" i="1" s="1"/>
  <c r="AD45" i="1"/>
  <c r="O46" i="1" s="1"/>
  <c r="AA45" i="1"/>
  <c r="H46" i="1" s="1"/>
  <c r="V45" i="1"/>
  <c r="Y45" i="1"/>
  <c r="F46" i="1" s="1"/>
  <c r="I46" i="1" l="1"/>
  <c r="J46" i="1" s="1"/>
  <c r="W45" i="1"/>
  <c r="K46" i="1"/>
  <c r="L46" i="1" s="1"/>
  <c r="S46" i="1" s="1"/>
  <c r="T46" i="1" s="1"/>
  <c r="AE46" i="1" s="1"/>
  <c r="P47" i="1" s="1"/>
  <c r="AD46" i="1" l="1"/>
  <c r="O47" i="1" s="1"/>
  <c r="Q46" i="1"/>
  <c r="R46" i="1" s="1"/>
  <c r="U46" i="1" s="1"/>
  <c r="W46" i="1" s="1"/>
  <c r="V46" i="1"/>
  <c r="AB46" i="1" l="1"/>
  <c r="M47" i="1" s="1"/>
  <c r="AC46" i="1"/>
  <c r="N47" i="1" s="1"/>
  <c r="Y46" i="1"/>
  <c r="F47" i="1" s="1"/>
  <c r="Z46" i="1"/>
  <c r="G47" i="1" s="1"/>
  <c r="X46" i="1"/>
  <c r="E47" i="1" s="1"/>
  <c r="I47" i="1" s="1"/>
  <c r="J47" i="1" s="1"/>
  <c r="AA46" i="1"/>
  <c r="H47" i="1" s="1"/>
  <c r="K47" i="1" l="1"/>
  <c r="L47" i="1" s="1"/>
  <c r="Q47" i="1" l="1"/>
  <c r="R47" i="1" s="1"/>
  <c r="S47" i="1"/>
  <c r="T47" i="1" s="1"/>
  <c r="AD47" i="1" l="1"/>
  <c r="O48" i="1" s="1"/>
  <c r="V47" i="1"/>
  <c r="AE47" i="1"/>
  <c r="P48" i="1" s="1"/>
  <c r="X47" i="1"/>
  <c r="E48" i="1" s="1"/>
  <c r="AA47" i="1"/>
  <c r="H48" i="1" s="1"/>
  <c r="Y47" i="1"/>
  <c r="F48" i="1" s="1"/>
  <c r="Z47" i="1"/>
  <c r="G48" i="1" s="1"/>
  <c r="K48" i="1" s="1"/>
  <c r="L48" i="1" s="1"/>
  <c r="AB47" i="1"/>
  <c r="M48" i="1" s="1"/>
  <c r="U47" i="1"/>
  <c r="AC47" i="1"/>
  <c r="N48" i="1" s="1"/>
  <c r="I48" i="1" l="1"/>
  <c r="J48" i="1" s="1"/>
  <c r="Q48" i="1" s="1"/>
  <c r="R48" i="1" s="1"/>
  <c r="AB48" i="1" s="1"/>
  <c r="M49" i="1" s="1"/>
  <c r="W47" i="1"/>
  <c r="U48" i="1" l="1"/>
  <c r="AC48" i="1"/>
  <c r="N49" i="1" s="1"/>
  <c r="S48" i="1"/>
  <c r="T48" i="1" s="1"/>
  <c r="Y48" i="1" s="1"/>
  <c r="F49" i="1" s="1"/>
  <c r="Z48" i="1" l="1"/>
  <c r="G49" i="1" s="1"/>
  <c r="V48" i="1"/>
  <c r="AE48" i="1"/>
  <c r="P49" i="1" s="1"/>
  <c r="AD48" i="1"/>
  <c r="O49" i="1" s="1"/>
  <c r="AA48" i="1"/>
  <c r="H49" i="1" s="1"/>
  <c r="K49" i="1" s="1"/>
  <c r="L49" i="1" s="1"/>
  <c r="W48" i="1"/>
  <c r="X48" i="1"/>
  <c r="E49" i="1" s="1"/>
  <c r="I49" i="1" s="1"/>
  <c r="J49" i="1" s="1"/>
  <c r="S49" i="1" l="1"/>
  <c r="T49" i="1" s="1"/>
  <c r="AD49" i="1" s="1"/>
  <c r="O50" i="1" s="1"/>
  <c r="Q49" i="1"/>
  <c r="R49" i="1" s="1"/>
  <c r="AA49" i="1" s="1"/>
  <c r="H50" i="1" s="1"/>
  <c r="V49" i="1"/>
  <c r="AE49" i="1"/>
  <c r="P50" i="1" s="1"/>
  <c r="AB49" i="1"/>
  <c r="M50" i="1" s="1"/>
  <c r="X49" i="1"/>
  <c r="E50" i="1" s="1"/>
  <c r="AC49" i="1"/>
  <c r="N50" i="1" s="1"/>
  <c r="U49" i="1"/>
  <c r="Y49" i="1"/>
  <c r="F50" i="1" s="1"/>
  <c r="Z49" i="1"/>
  <c r="G50" i="1" s="1"/>
  <c r="W49" i="1" l="1"/>
  <c r="K50" i="1"/>
  <c r="L50" i="1" s="1"/>
  <c r="I50" i="1"/>
  <c r="J50" i="1" s="1"/>
  <c r="Q50" i="1" l="1"/>
  <c r="R50" i="1" s="1"/>
  <c r="AC50" i="1" s="1"/>
  <c r="N51" i="1" s="1"/>
  <c r="S50" i="1"/>
  <c r="T50" i="1" s="1"/>
  <c r="U50" i="1" l="1"/>
  <c r="AB50" i="1"/>
  <c r="M51" i="1" s="1"/>
  <c r="AD50" i="1"/>
  <c r="O51" i="1" s="1"/>
  <c r="AE50" i="1"/>
  <c r="P51" i="1" s="1"/>
  <c r="V50" i="1"/>
  <c r="Z50" i="1"/>
  <c r="G51" i="1" s="1"/>
  <c r="AA50" i="1"/>
  <c r="H51" i="1" s="1"/>
  <c r="Y50" i="1"/>
  <c r="F51" i="1" s="1"/>
  <c r="X50" i="1"/>
  <c r="E51" i="1" s="1"/>
  <c r="W50" i="1" l="1"/>
  <c r="K51" i="1"/>
  <c r="L51" i="1" s="1"/>
  <c r="I51" i="1"/>
  <c r="J51" i="1" s="1"/>
  <c r="Q51" i="1" l="1"/>
  <c r="R51" i="1" s="1"/>
  <c r="U51" i="1" s="1"/>
  <c r="S51" i="1"/>
  <c r="T51" i="1" s="1"/>
  <c r="AC51" i="1" l="1"/>
  <c r="N52" i="1" s="1"/>
  <c r="AB51" i="1"/>
  <c r="M52" i="1" s="1"/>
  <c r="V51" i="1"/>
  <c r="W51" i="1" s="1"/>
  <c r="AD51" i="1"/>
  <c r="O52" i="1" s="1"/>
  <c r="AE51" i="1"/>
  <c r="P52" i="1" s="1"/>
  <c r="AA51" i="1"/>
  <c r="H52" i="1" s="1"/>
  <c r="Z51" i="1"/>
  <c r="G52" i="1" s="1"/>
  <c r="Y51" i="1"/>
  <c r="F52" i="1" s="1"/>
  <c r="X51" i="1"/>
  <c r="E52" i="1" s="1"/>
  <c r="K52" i="1" l="1"/>
  <c r="L52" i="1" s="1"/>
  <c r="I52" i="1"/>
  <c r="J52" i="1" s="1"/>
  <c r="Q52" i="1" l="1"/>
  <c r="R52" i="1" s="1"/>
  <c r="U52" i="1" s="1"/>
  <c r="S52" i="1"/>
  <c r="T52" i="1" s="1"/>
  <c r="AB52" i="1" l="1"/>
  <c r="M53" i="1" s="1"/>
  <c r="AC52" i="1"/>
  <c r="N53" i="1" s="1"/>
  <c r="V52" i="1"/>
  <c r="W52" i="1" s="1"/>
  <c r="AD52" i="1"/>
  <c r="O53" i="1" s="1"/>
  <c r="AE52" i="1"/>
  <c r="P53" i="1" s="1"/>
  <c r="Y52" i="1"/>
  <c r="F53" i="1" s="1"/>
  <c r="X52" i="1"/>
  <c r="E53" i="1" s="1"/>
  <c r="AA52" i="1"/>
  <c r="H53" i="1" s="1"/>
  <c r="Z52" i="1"/>
  <c r="G53" i="1" s="1"/>
  <c r="I53" i="1" l="1"/>
  <c r="J53" i="1" s="1"/>
  <c r="K53" i="1"/>
  <c r="L53" i="1" s="1"/>
  <c r="S53" i="1" l="1"/>
  <c r="T53" i="1" s="1"/>
  <c r="AE53" i="1" s="1"/>
  <c r="P54" i="1" s="1"/>
  <c r="Q53" i="1"/>
  <c r="R53" i="1" s="1"/>
  <c r="V53" i="1" l="1"/>
  <c r="AD53" i="1"/>
  <c r="O54" i="1" s="1"/>
  <c r="X53" i="1"/>
  <c r="E54" i="1" s="1"/>
  <c r="Z53" i="1"/>
  <c r="G54" i="1" s="1"/>
  <c r="AA53" i="1"/>
  <c r="H54" i="1" s="1"/>
  <c r="AB53" i="1"/>
  <c r="M54" i="1" s="1"/>
  <c r="AC53" i="1"/>
  <c r="N54" i="1" s="1"/>
  <c r="U53" i="1"/>
  <c r="Y53" i="1"/>
  <c r="F54" i="1" s="1"/>
  <c r="W53" i="1" l="1"/>
  <c r="K54" i="1"/>
  <c r="L54" i="1" s="1"/>
  <c r="I54" i="1"/>
  <c r="J54" i="1" s="1"/>
  <c r="Q54" i="1" l="1"/>
  <c r="R54" i="1" s="1"/>
  <c r="AB54" i="1" s="1"/>
  <c r="M55" i="1" s="1"/>
  <c r="S54" i="1"/>
  <c r="T54" i="1" s="1"/>
  <c r="Y54" i="1" l="1"/>
  <c r="F55" i="1" s="1"/>
  <c r="AC54" i="1"/>
  <c r="N55" i="1" s="1"/>
  <c r="U54" i="1"/>
  <c r="Z54" i="1"/>
  <c r="G55" i="1" s="1"/>
  <c r="AA54" i="1"/>
  <c r="H55" i="1" s="1"/>
  <c r="AE54" i="1"/>
  <c r="P55" i="1" s="1"/>
  <c r="V54" i="1"/>
  <c r="W54" i="1" s="1"/>
  <c r="AD54" i="1"/>
  <c r="O55" i="1" s="1"/>
  <c r="X54" i="1"/>
  <c r="E55" i="1" s="1"/>
  <c r="I55" i="1" l="1"/>
  <c r="J55" i="1" s="1"/>
  <c r="K55" i="1"/>
  <c r="L55" i="1" s="1"/>
  <c r="S55" i="1" l="1"/>
  <c r="T55" i="1" s="1"/>
  <c r="V55" i="1" s="1"/>
  <c r="Q55" i="1"/>
  <c r="R55" i="1" s="1"/>
  <c r="AE55" i="1" l="1"/>
  <c r="P56" i="1" s="1"/>
  <c r="AD55" i="1"/>
  <c r="O56" i="1" s="1"/>
  <c r="Y55" i="1"/>
  <c r="F56" i="1" s="1"/>
  <c r="Z55" i="1"/>
  <c r="G56" i="1" s="1"/>
  <c r="AB55" i="1"/>
  <c r="M56" i="1" s="1"/>
  <c r="U55" i="1"/>
  <c r="W55" i="1" s="1"/>
  <c r="AC55" i="1"/>
  <c r="N56" i="1" s="1"/>
  <c r="X55" i="1"/>
  <c r="E56" i="1" s="1"/>
  <c r="AA55" i="1"/>
  <c r="H56" i="1" s="1"/>
  <c r="K56" i="1" l="1"/>
  <c r="L56" i="1" s="1"/>
  <c r="I56" i="1"/>
  <c r="J56" i="1" s="1"/>
  <c r="S56" i="1" l="1"/>
  <c r="T56" i="1" s="1"/>
  <c r="V56" i="1" s="1"/>
  <c r="Q56" i="1"/>
  <c r="R56" i="1" s="1"/>
  <c r="AE56" i="1" l="1"/>
  <c r="P57" i="1" s="1"/>
  <c r="AD56" i="1"/>
  <c r="O57" i="1" s="1"/>
  <c r="Y56" i="1"/>
  <c r="F57" i="1" s="1"/>
  <c r="Z56" i="1"/>
  <c r="G57" i="1" s="1"/>
  <c r="AA56" i="1"/>
  <c r="H57" i="1" s="1"/>
  <c r="U56" i="1"/>
  <c r="W56" i="1" s="1"/>
  <c r="X56" i="1"/>
  <c r="E57" i="1" s="1"/>
  <c r="AB56" i="1"/>
  <c r="M57" i="1" s="1"/>
  <c r="AC56" i="1"/>
  <c r="N57" i="1" s="1"/>
  <c r="I57" i="1" l="1"/>
  <c r="J57" i="1" s="1"/>
  <c r="K57" i="1"/>
  <c r="L57" i="1" s="1"/>
  <c r="S57" i="1" s="1"/>
  <c r="T57" i="1" s="1"/>
  <c r="AE57" i="1" l="1"/>
  <c r="P58" i="1" s="1"/>
  <c r="V57" i="1"/>
  <c r="AD57" i="1"/>
  <c r="O58" i="1" s="1"/>
  <c r="Q57" i="1"/>
  <c r="R57" i="1" s="1"/>
  <c r="AA57" i="1" l="1"/>
  <c r="H58" i="1" s="1"/>
  <c r="AB57" i="1"/>
  <c r="M58" i="1" s="1"/>
  <c r="X57" i="1"/>
  <c r="E58" i="1" s="1"/>
  <c r="U57" i="1"/>
  <c r="W57" i="1" s="1"/>
  <c r="Y57" i="1"/>
  <c r="F58" i="1" s="1"/>
  <c r="Z57" i="1"/>
  <c r="G58" i="1" s="1"/>
  <c r="AC57" i="1"/>
  <c r="N58" i="1" s="1"/>
  <c r="I58" i="1" l="1"/>
  <c r="J58" i="1" s="1"/>
  <c r="K58" i="1"/>
  <c r="L58" i="1" s="1"/>
  <c r="S58" i="1" l="1"/>
  <c r="T58" i="1" s="1"/>
  <c r="AD58" i="1" s="1"/>
  <c r="O59" i="1" s="1"/>
  <c r="Q58" i="1"/>
  <c r="R58" i="1" s="1"/>
  <c r="V58" i="1" l="1"/>
  <c r="AE58" i="1"/>
  <c r="P59" i="1" s="1"/>
  <c r="X58" i="1"/>
  <c r="E59" i="1" s="1"/>
  <c r="Y58" i="1"/>
  <c r="F59" i="1" s="1"/>
  <c r="AB58" i="1"/>
  <c r="M59" i="1" s="1"/>
  <c r="U58" i="1"/>
  <c r="AC58" i="1"/>
  <c r="N59" i="1" s="1"/>
  <c r="Z58" i="1"/>
  <c r="G59" i="1" s="1"/>
  <c r="AA58" i="1"/>
  <c r="H59" i="1" s="1"/>
  <c r="W58" i="1" l="1"/>
  <c r="I59" i="1"/>
  <c r="J59" i="1" s="1"/>
  <c r="K59" i="1"/>
  <c r="L59" i="1" s="1"/>
  <c r="S59" i="1" s="1"/>
  <c r="T59" i="1" s="1"/>
  <c r="V59" i="1" l="1"/>
  <c r="AD59" i="1"/>
  <c r="O60" i="1" s="1"/>
  <c r="AE59" i="1"/>
  <c r="P60" i="1" s="1"/>
  <c r="Q59" i="1"/>
  <c r="R59" i="1" s="1"/>
  <c r="U59" i="1" l="1"/>
  <c r="W59" i="1" s="1"/>
  <c r="AC59" i="1"/>
  <c r="N60" i="1" s="1"/>
  <c r="Z59" i="1"/>
  <c r="G60" i="1" s="1"/>
  <c r="AB59" i="1"/>
  <c r="M60" i="1" s="1"/>
  <c r="X59" i="1"/>
  <c r="E60" i="1" s="1"/>
  <c r="Y59" i="1"/>
  <c r="F60" i="1" s="1"/>
  <c r="AA59" i="1"/>
  <c r="H60" i="1" s="1"/>
  <c r="K60" i="1" l="1"/>
  <c r="L60" i="1" s="1"/>
  <c r="I60" i="1"/>
  <c r="J60" i="1" s="1"/>
  <c r="Q60" i="1" l="1"/>
  <c r="R60" i="1" s="1"/>
  <c r="U60" i="1" s="1"/>
  <c r="S60" i="1"/>
  <c r="T60" i="1" s="1"/>
  <c r="Z60" i="1" s="1"/>
  <c r="G61" i="1" s="1"/>
  <c r="AB60" i="1" l="1"/>
  <c r="M61" i="1" s="1"/>
  <c r="AC60" i="1"/>
  <c r="N61" i="1" s="1"/>
  <c r="V60" i="1"/>
  <c r="W60" i="1" s="1"/>
  <c r="AD60" i="1"/>
  <c r="O61" i="1" s="1"/>
  <c r="AE60" i="1"/>
  <c r="P61" i="1" s="1"/>
  <c r="AA60" i="1"/>
  <c r="H61" i="1" s="1"/>
  <c r="K61" i="1" s="1"/>
  <c r="L61" i="1" s="1"/>
  <c r="Y60" i="1"/>
  <c r="F61" i="1" s="1"/>
  <c r="X60" i="1"/>
  <c r="E61" i="1" s="1"/>
  <c r="I61" i="1" l="1"/>
  <c r="J61" i="1" s="1"/>
  <c r="Q61" i="1" s="1"/>
  <c r="R61" i="1" s="1"/>
  <c r="AB61" i="1" l="1"/>
  <c r="M62" i="1" s="1"/>
  <c r="U61" i="1"/>
  <c r="AC61" i="1"/>
  <c r="N62" i="1" s="1"/>
  <c r="S61" i="1"/>
  <c r="T61" i="1" s="1"/>
  <c r="AA61" i="1" s="1"/>
  <c r="H62" i="1" s="1"/>
  <c r="Y61" i="1" l="1"/>
  <c r="F62" i="1" s="1"/>
  <c r="V61" i="1"/>
  <c r="W61" i="1" s="1"/>
  <c r="AD61" i="1"/>
  <c r="O62" i="1" s="1"/>
  <c r="AE61" i="1"/>
  <c r="P62" i="1" s="1"/>
  <c r="Z61" i="1"/>
  <c r="G62" i="1" s="1"/>
  <c r="X61" i="1"/>
  <c r="E62" i="1" s="1"/>
  <c r="I62" i="1" l="1"/>
  <c r="J62" i="1" s="1"/>
  <c r="K62" i="1"/>
  <c r="L62" i="1" s="1"/>
  <c r="S62" i="1" l="1"/>
  <c r="T62" i="1" s="1"/>
  <c r="V62" i="1" s="1"/>
  <c r="Q62" i="1"/>
  <c r="R62" i="1" s="1"/>
  <c r="AD62" i="1" l="1"/>
  <c r="O63" i="1" s="1"/>
  <c r="AE62" i="1"/>
  <c r="P63" i="1" s="1"/>
  <c r="Y62" i="1"/>
  <c r="F63" i="1" s="1"/>
  <c r="Z62" i="1"/>
  <c r="G63" i="1" s="1"/>
  <c r="AA62" i="1"/>
  <c r="H63" i="1" s="1"/>
  <c r="AB62" i="1"/>
  <c r="M63" i="1" s="1"/>
  <c r="U62" i="1"/>
  <c r="W62" i="1" s="1"/>
  <c r="AC62" i="1"/>
  <c r="N63" i="1" s="1"/>
  <c r="X62" i="1"/>
  <c r="E63" i="1" s="1"/>
  <c r="I63" i="1" l="1"/>
  <c r="J63" i="1" s="1"/>
  <c r="K63" i="1"/>
  <c r="L63" i="1" s="1"/>
  <c r="S63" i="1" l="1"/>
  <c r="T63" i="1" s="1"/>
  <c r="V63" i="1" s="1"/>
  <c r="Q63" i="1"/>
  <c r="R63" i="1" s="1"/>
  <c r="AD63" i="1" l="1"/>
  <c r="O64" i="1" s="1"/>
  <c r="AE63" i="1"/>
  <c r="P64" i="1" s="1"/>
  <c r="X63" i="1"/>
  <c r="E64" i="1" s="1"/>
  <c r="Y63" i="1"/>
  <c r="F64" i="1" s="1"/>
  <c r="Z63" i="1"/>
  <c r="G64" i="1" s="1"/>
  <c r="AA63" i="1"/>
  <c r="H64" i="1" s="1"/>
  <c r="U63" i="1"/>
  <c r="W63" i="1" s="1"/>
  <c r="AB63" i="1"/>
  <c r="M64" i="1" s="1"/>
  <c r="AC63" i="1"/>
  <c r="N64" i="1" s="1"/>
  <c r="K64" i="1" l="1"/>
  <c r="L64" i="1" s="1"/>
  <c r="I64" i="1"/>
  <c r="J64" i="1" s="1"/>
  <c r="Q64" i="1" l="1"/>
  <c r="R64" i="1" s="1"/>
  <c r="AB64" i="1" s="1"/>
  <c r="M65" i="1" s="1"/>
  <c r="S64" i="1"/>
  <c r="T64" i="1" s="1"/>
  <c r="AA64" i="1" l="1"/>
  <c r="H65" i="1" s="1"/>
  <c r="Z64" i="1"/>
  <c r="G65" i="1" s="1"/>
  <c r="Y64" i="1"/>
  <c r="F65" i="1" s="1"/>
  <c r="X64" i="1"/>
  <c r="E65" i="1" s="1"/>
  <c r="U64" i="1"/>
  <c r="AC64" i="1"/>
  <c r="N65" i="1" s="1"/>
  <c r="V64" i="1"/>
  <c r="AD64" i="1"/>
  <c r="O65" i="1" s="1"/>
  <c r="AE64" i="1"/>
  <c r="P65" i="1" s="1"/>
  <c r="K65" i="1" l="1"/>
  <c r="L65" i="1" s="1"/>
  <c r="I65" i="1"/>
  <c r="J65" i="1" s="1"/>
  <c r="W64" i="1"/>
  <c r="Q65" i="1" l="1"/>
  <c r="R65" i="1" s="1"/>
  <c r="U65" i="1" s="1"/>
  <c r="S65" i="1"/>
  <c r="T65" i="1" s="1"/>
  <c r="AB65" i="1" l="1"/>
  <c r="M66" i="1" s="1"/>
  <c r="AC65" i="1"/>
  <c r="N66" i="1" s="1"/>
  <c r="Y65" i="1"/>
  <c r="F66" i="1" s="1"/>
  <c r="AA65" i="1"/>
  <c r="H66" i="1" s="1"/>
  <c r="AD65" i="1"/>
  <c r="O66" i="1" s="1"/>
  <c r="AE65" i="1"/>
  <c r="P66" i="1" s="1"/>
  <c r="Z65" i="1"/>
  <c r="G66" i="1" s="1"/>
  <c r="X65" i="1"/>
  <c r="E66" i="1" s="1"/>
  <c r="I66" i="1" s="1"/>
  <c r="J66" i="1" s="1"/>
  <c r="V65" i="1"/>
  <c r="W65" i="1" s="1"/>
  <c r="K66" i="1" l="1"/>
  <c r="L66" i="1" s="1"/>
  <c r="S66" i="1" s="1"/>
  <c r="T66" i="1" s="1"/>
  <c r="Q66" i="1" l="1"/>
  <c r="R66" i="1" s="1"/>
  <c r="U66" i="1" s="1"/>
  <c r="V66" i="1"/>
  <c r="AD66" i="1"/>
  <c r="O67" i="1" s="1"/>
  <c r="AE66" i="1"/>
  <c r="P67" i="1" s="1"/>
  <c r="AA66" i="1" l="1"/>
  <c r="H67" i="1" s="1"/>
  <c r="K67" i="1" s="1"/>
  <c r="L67" i="1" s="1"/>
  <c r="AC66" i="1"/>
  <c r="N67" i="1" s="1"/>
  <c r="X66" i="1"/>
  <c r="E67" i="1" s="1"/>
  <c r="I67" i="1" s="1"/>
  <c r="J67" i="1" s="1"/>
  <c r="Z66" i="1"/>
  <c r="G67" i="1" s="1"/>
  <c r="Y66" i="1"/>
  <c r="F67" i="1" s="1"/>
  <c r="W66" i="1"/>
  <c r="AB66" i="1"/>
  <c r="M67" i="1" s="1"/>
  <c r="Q67" i="1" l="1"/>
  <c r="R67" i="1" s="1"/>
  <c r="AB67" i="1" s="1"/>
  <c r="M68" i="1" s="1"/>
  <c r="S67" i="1"/>
  <c r="T67" i="1" s="1"/>
  <c r="AC67" i="1" l="1"/>
  <c r="N68" i="1" s="1"/>
  <c r="Y67" i="1"/>
  <c r="F68" i="1" s="1"/>
  <c r="U67" i="1"/>
  <c r="AE67" i="1"/>
  <c r="P68" i="1" s="1"/>
  <c r="AD67" i="1"/>
  <c r="O68" i="1" s="1"/>
  <c r="V67" i="1"/>
  <c r="X67" i="1"/>
  <c r="E68" i="1" s="1"/>
  <c r="AA67" i="1"/>
  <c r="H68" i="1" s="1"/>
  <c r="Z67" i="1"/>
  <c r="G68" i="1" s="1"/>
  <c r="W67" i="1" l="1"/>
  <c r="I68" i="1"/>
  <c r="J68" i="1" s="1"/>
  <c r="K68" i="1"/>
  <c r="L68" i="1" s="1"/>
  <c r="S68" i="1" l="1"/>
  <c r="T68" i="1" s="1"/>
  <c r="V68" i="1" s="1"/>
  <c r="Q68" i="1"/>
  <c r="R68" i="1" s="1"/>
  <c r="AD68" i="1" l="1"/>
  <c r="O69" i="1" s="1"/>
  <c r="AE68" i="1"/>
  <c r="P69" i="1" s="1"/>
  <c r="X68" i="1"/>
  <c r="E69" i="1" s="1"/>
  <c r="AB68" i="1"/>
  <c r="M69" i="1" s="1"/>
  <c r="Y68" i="1"/>
  <c r="F69" i="1" s="1"/>
  <c r="Z68" i="1"/>
  <c r="G69" i="1" s="1"/>
  <c r="AA68" i="1"/>
  <c r="H69" i="1" s="1"/>
  <c r="AC68" i="1"/>
  <c r="N69" i="1" s="1"/>
  <c r="U68" i="1"/>
  <c r="W68" i="1" s="1"/>
  <c r="K69" i="1" l="1"/>
  <c r="L69" i="1" s="1"/>
  <c r="I69" i="1"/>
  <c r="J69" i="1" s="1"/>
  <c r="Q69" i="1" l="1"/>
  <c r="R69" i="1" s="1"/>
  <c r="AB69" i="1" s="1"/>
  <c r="M70" i="1" s="1"/>
  <c r="S69" i="1"/>
  <c r="T69" i="1" s="1"/>
  <c r="U69" i="1" l="1"/>
  <c r="Z69" i="1"/>
  <c r="G70" i="1" s="1"/>
  <c r="AC69" i="1"/>
  <c r="N70" i="1" s="1"/>
  <c r="V69" i="1"/>
  <c r="AD69" i="1"/>
  <c r="O70" i="1" s="1"/>
  <c r="AE69" i="1"/>
  <c r="P70" i="1" s="1"/>
  <c r="AA69" i="1"/>
  <c r="H70" i="1" s="1"/>
  <c r="Y69" i="1"/>
  <c r="F70" i="1" s="1"/>
  <c r="X69" i="1"/>
  <c r="E70" i="1" s="1"/>
  <c r="W69" i="1" l="1"/>
  <c r="K70" i="1"/>
  <c r="L70" i="1" s="1"/>
  <c r="I70" i="1"/>
  <c r="J70" i="1" s="1"/>
  <c r="Q70" i="1" l="1"/>
  <c r="R70" i="1" s="1"/>
  <c r="AB70" i="1" s="1"/>
  <c r="M71" i="1" s="1"/>
  <c r="S70" i="1"/>
  <c r="T70" i="1" s="1"/>
  <c r="AC70" i="1" l="1"/>
  <c r="N71" i="1" s="1"/>
  <c r="U70" i="1"/>
  <c r="Y70" i="1"/>
  <c r="F71" i="1" s="1"/>
  <c r="AA70" i="1"/>
  <c r="H71" i="1" s="1"/>
  <c r="Z70" i="1"/>
  <c r="G71" i="1" s="1"/>
  <c r="X70" i="1"/>
  <c r="E71" i="1" s="1"/>
  <c r="I71" i="1" s="1"/>
  <c r="J71" i="1" s="1"/>
  <c r="AD70" i="1"/>
  <c r="O71" i="1" s="1"/>
  <c r="AE70" i="1"/>
  <c r="P71" i="1" s="1"/>
  <c r="V70" i="1"/>
  <c r="W70" i="1" l="1"/>
  <c r="K71" i="1"/>
  <c r="L71" i="1" s="1"/>
  <c r="S71" i="1" s="1"/>
  <c r="T71" i="1" s="1"/>
  <c r="V71" i="1" s="1"/>
  <c r="Q71" i="1" l="1"/>
  <c r="R71" i="1" s="1"/>
  <c r="AC71" i="1" s="1"/>
  <c r="N72" i="1" s="1"/>
  <c r="AD71" i="1"/>
  <c r="O72" i="1" s="1"/>
  <c r="AE71" i="1"/>
  <c r="P72" i="1" s="1"/>
  <c r="AB71" i="1" l="1"/>
  <c r="M72" i="1" s="1"/>
  <c r="X71" i="1"/>
  <c r="E72" i="1" s="1"/>
  <c r="Y71" i="1"/>
  <c r="F72" i="1" s="1"/>
  <c r="AA71" i="1"/>
  <c r="H72" i="1" s="1"/>
  <c r="Z71" i="1"/>
  <c r="G72" i="1" s="1"/>
  <c r="U71" i="1"/>
  <c r="W71" i="1" s="1"/>
  <c r="I72" i="1"/>
  <c r="J72" i="1" s="1"/>
  <c r="K72" i="1" l="1"/>
  <c r="L72" i="1" s="1"/>
  <c r="S72" i="1" s="1"/>
  <c r="T72" i="1" s="1"/>
  <c r="AD72" i="1" l="1"/>
  <c r="O73" i="1" s="1"/>
  <c r="AE72" i="1"/>
  <c r="P73" i="1" s="1"/>
  <c r="V72" i="1"/>
  <c r="Q72" i="1"/>
  <c r="R72" i="1" s="1"/>
  <c r="X72" i="1" s="1"/>
  <c r="E73" i="1" s="1"/>
  <c r="U72" i="1" l="1"/>
  <c r="W72" i="1" s="1"/>
  <c r="Z72" i="1"/>
  <c r="G73" i="1" s="1"/>
  <c r="AC72" i="1"/>
  <c r="N73" i="1" s="1"/>
  <c r="AB72" i="1"/>
  <c r="M73" i="1" s="1"/>
  <c r="Y72" i="1"/>
  <c r="F73" i="1" s="1"/>
  <c r="I73" i="1" s="1"/>
  <c r="J73" i="1" s="1"/>
  <c r="AA72" i="1"/>
  <c r="H73" i="1" s="1"/>
  <c r="K73" i="1" l="1"/>
  <c r="L73" i="1" s="1"/>
  <c r="S73" i="1" s="1"/>
  <c r="T73" i="1" s="1"/>
  <c r="AE73" i="1" s="1"/>
  <c r="P74" i="1" s="1"/>
  <c r="Q73" i="1" l="1"/>
  <c r="R73" i="1" s="1"/>
  <c r="AC73" i="1" s="1"/>
  <c r="N74" i="1" s="1"/>
  <c r="V73" i="1"/>
  <c r="AD73" i="1"/>
  <c r="O74" i="1" s="1"/>
  <c r="AB73" i="1" l="1"/>
  <c r="M74" i="1" s="1"/>
  <c r="U73" i="1"/>
  <c r="X73" i="1"/>
  <c r="E74" i="1" s="1"/>
  <c r="AA73" i="1"/>
  <c r="H74" i="1" s="1"/>
  <c r="K74" i="1" s="1"/>
  <c r="L74" i="1" s="1"/>
  <c r="Z73" i="1"/>
  <c r="G74" i="1" s="1"/>
  <c r="Y73" i="1"/>
  <c r="F74" i="1" s="1"/>
  <c r="W73" i="1"/>
  <c r="I74" i="1"/>
  <c r="J74" i="1" s="1"/>
  <c r="Q74" i="1" l="1"/>
  <c r="R74" i="1" s="1"/>
  <c r="U74" i="1" s="1"/>
  <c r="S74" i="1"/>
  <c r="T74" i="1" s="1"/>
  <c r="Y74" i="1" l="1"/>
  <c r="F75" i="1" s="1"/>
  <c r="AB74" i="1"/>
  <c r="M75" i="1" s="1"/>
  <c r="AC74" i="1"/>
  <c r="N75" i="1" s="1"/>
  <c r="V74" i="1"/>
  <c r="W74" i="1" s="1"/>
  <c r="AD74" i="1"/>
  <c r="O75" i="1" s="1"/>
  <c r="AE74" i="1"/>
  <c r="P75" i="1" s="1"/>
  <c r="X74" i="1"/>
  <c r="E75" i="1" s="1"/>
  <c r="AA74" i="1"/>
  <c r="H75" i="1" s="1"/>
  <c r="Z74" i="1"/>
  <c r="G75" i="1" s="1"/>
  <c r="I75" i="1" l="1"/>
  <c r="J75" i="1" s="1"/>
  <c r="K75" i="1"/>
  <c r="L75" i="1" s="1"/>
  <c r="S75" i="1" l="1"/>
  <c r="T75" i="1" s="1"/>
  <c r="AE75" i="1" s="1"/>
  <c r="P76" i="1" s="1"/>
  <c r="Q75" i="1"/>
  <c r="R75" i="1" s="1"/>
  <c r="AD75" i="1" l="1"/>
  <c r="O76" i="1" s="1"/>
  <c r="V75" i="1"/>
  <c r="Z75" i="1"/>
  <c r="G76" i="1" s="1"/>
  <c r="AA75" i="1"/>
  <c r="H76" i="1" s="1"/>
  <c r="U75" i="1"/>
  <c r="X75" i="1"/>
  <c r="E76" i="1" s="1"/>
  <c r="Y75" i="1"/>
  <c r="F76" i="1" s="1"/>
  <c r="AB75" i="1"/>
  <c r="M76" i="1" s="1"/>
  <c r="AC75" i="1"/>
  <c r="N76" i="1" s="1"/>
  <c r="W75" i="1" l="1"/>
  <c r="I76" i="1"/>
  <c r="J76" i="1" s="1"/>
  <c r="K76" i="1"/>
  <c r="L76" i="1" s="1"/>
  <c r="S76" i="1" s="1"/>
  <c r="T76" i="1" s="1"/>
  <c r="V76" i="1" l="1"/>
  <c r="AD76" i="1"/>
  <c r="O77" i="1" s="1"/>
  <c r="AE76" i="1"/>
  <c r="P77" i="1" s="1"/>
  <c r="Q76" i="1"/>
  <c r="R76" i="1" s="1"/>
  <c r="AB76" i="1" l="1"/>
  <c r="M77" i="1" s="1"/>
  <c r="U76" i="1"/>
  <c r="W76" i="1" s="1"/>
  <c r="AC76" i="1"/>
  <c r="N77" i="1" s="1"/>
  <c r="X76" i="1"/>
  <c r="E77" i="1" s="1"/>
  <c r="Y76" i="1"/>
  <c r="F77" i="1" s="1"/>
  <c r="Z76" i="1"/>
  <c r="G77" i="1" s="1"/>
  <c r="AA76" i="1"/>
  <c r="H77" i="1" s="1"/>
  <c r="I77" i="1" l="1"/>
  <c r="J77" i="1" s="1"/>
  <c r="K77" i="1"/>
  <c r="L77" i="1" s="1"/>
  <c r="S77" i="1" l="1"/>
  <c r="T77" i="1" s="1"/>
  <c r="AD77" i="1" s="1"/>
  <c r="O78" i="1" s="1"/>
  <c r="Q77" i="1"/>
  <c r="R77" i="1" s="1"/>
  <c r="U77" i="1" s="1"/>
  <c r="AC77" i="1"/>
  <c r="N78" i="1" s="1"/>
  <c r="AB77" i="1" l="1"/>
  <c r="M78" i="1" s="1"/>
  <c r="AE77" i="1"/>
  <c r="P78" i="1" s="1"/>
  <c r="X77" i="1"/>
  <c r="E78" i="1" s="1"/>
  <c r="V77" i="1"/>
  <c r="W77" i="1" s="1"/>
  <c r="AA77" i="1"/>
  <c r="H78" i="1" s="1"/>
  <c r="Z77" i="1"/>
  <c r="G78" i="1" s="1"/>
  <c r="Y77" i="1"/>
  <c r="F78" i="1" s="1"/>
  <c r="I78" i="1" s="1"/>
  <c r="J78" i="1" s="1"/>
  <c r="K78" i="1" l="1"/>
  <c r="L78" i="1" s="1"/>
  <c r="S78" i="1" s="1"/>
  <c r="T78" i="1" s="1"/>
  <c r="V78" i="1" s="1"/>
  <c r="Q78" i="1" l="1"/>
  <c r="R78" i="1" s="1"/>
  <c r="AE78" i="1"/>
  <c r="P79" i="1" s="1"/>
  <c r="AD78" i="1"/>
  <c r="O79" i="1" s="1"/>
  <c r="X78" i="1"/>
  <c r="E79" i="1" s="1"/>
  <c r="Y78" i="1"/>
  <c r="F79" i="1" s="1"/>
  <c r="Z78" i="1"/>
  <c r="G79" i="1" s="1"/>
  <c r="AA78" i="1"/>
  <c r="H79" i="1" s="1"/>
  <c r="AB78" i="1"/>
  <c r="M79" i="1" s="1"/>
  <c r="U78" i="1"/>
  <c r="W78" i="1" s="1"/>
  <c r="AC78" i="1"/>
  <c r="N79" i="1" s="1"/>
  <c r="K79" i="1" l="1"/>
  <c r="L79" i="1" s="1"/>
  <c r="I79" i="1"/>
  <c r="J79" i="1" s="1"/>
  <c r="Q79" i="1" l="1"/>
  <c r="R79" i="1" s="1"/>
  <c r="AB79" i="1" s="1"/>
  <c r="M80" i="1" s="1"/>
  <c r="S79" i="1"/>
  <c r="T79" i="1" s="1"/>
  <c r="AC79" i="1" l="1"/>
  <c r="N80" i="1" s="1"/>
  <c r="Y79" i="1"/>
  <c r="F80" i="1" s="1"/>
  <c r="U79" i="1"/>
  <c r="Z79" i="1"/>
  <c r="G80" i="1" s="1"/>
  <c r="V79" i="1"/>
  <c r="AD79" i="1"/>
  <c r="O80" i="1" s="1"/>
  <c r="AE79" i="1"/>
  <c r="P80" i="1" s="1"/>
  <c r="X79" i="1"/>
  <c r="E80" i="1" s="1"/>
  <c r="AA79" i="1"/>
  <c r="H80" i="1" s="1"/>
  <c r="W79" i="1" l="1"/>
  <c r="I80" i="1"/>
  <c r="J80" i="1" s="1"/>
  <c r="K80" i="1"/>
  <c r="L80" i="1" s="1"/>
  <c r="S80" i="1" s="1"/>
  <c r="T80" i="1" s="1"/>
  <c r="Q80" i="1" l="1"/>
  <c r="R80" i="1" s="1"/>
  <c r="X80" i="1" s="1"/>
  <c r="E81" i="1" s="1"/>
  <c r="V80" i="1"/>
  <c r="AD80" i="1"/>
  <c r="O81" i="1" s="1"/>
  <c r="AE80" i="1"/>
  <c r="P81" i="1" s="1"/>
  <c r="U80" i="1" l="1"/>
  <c r="W80" i="1" s="1"/>
  <c r="AC80" i="1"/>
  <c r="N81" i="1" s="1"/>
  <c r="AB80" i="1"/>
  <c r="M81" i="1" s="1"/>
  <c r="Z80" i="1"/>
  <c r="G81" i="1" s="1"/>
  <c r="AA80" i="1"/>
  <c r="H81" i="1" s="1"/>
  <c r="K81" i="1" s="1"/>
  <c r="L81" i="1" s="1"/>
  <c r="Y80" i="1"/>
  <c r="F81" i="1" s="1"/>
  <c r="I81" i="1" s="1"/>
  <c r="J81" i="1" s="1"/>
  <c r="Q81" i="1" l="1"/>
  <c r="R81" i="1" s="1"/>
  <c r="AC81" i="1" s="1"/>
  <c r="N82" i="1" s="1"/>
  <c r="S81" i="1"/>
  <c r="T81" i="1" s="1"/>
  <c r="Z81" i="1" l="1"/>
  <c r="G82" i="1" s="1"/>
  <c r="AB81" i="1"/>
  <c r="M82" i="1" s="1"/>
  <c r="AA81" i="1"/>
  <c r="H82" i="1" s="1"/>
  <c r="U81" i="1"/>
  <c r="Y81" i="1"/>
  <c r="F82" i="1" s="1"/>
  <c r="X81" i="1"/>
  <c r="E82" i="1" s="1"/>
  <c r="V81" i="1"/>
  <c r="AD81" i="1"/>
  <c r="O82" i="1" s="1"/>
  <c r="AE81" i="1"/>
  <c r="P82" i="1" s="1"/>
  <c r="W81" i="1" l="1"/>
  <c r="K82" i="1"/>
  <c r="L82" i="1" s="1"/>
  <c r="I82" i="1"/>
  <c r="J82" i="1" s="1"/>
  <c r="Q82" i="1" s="1"/>
  <c r="R82" i="1" s="1"/>
  <c r="S82" i="1" l="1"/>
  <c r="T82" i="1" s="1"/>
  <c r="Z82" i="1" s="1"/>
  <c r="G83" i="1" s="1"/>
  <c r="AB82" i="1"/>
  <c r="M83" i="1" s="1"/>
  <c r="U82" i="1"/>
  <c r="AC82" i="1"/>
  <c r="N83" i="1" s="1"/>
  <c r="Y82" i="1" l="1"/>
  <c r="F83" i="1" s="1"/>
  <c r="X82" i="1"/>
  <c r="E83" i="1" s="1"/>
  <c r="AA82" i="1"/>
  <c r="H83" i="1" s="1"/>
  <c r="K83" i="1" s="1"/>
  <c r="L83" i="1" s="1"/>
  <c r="V82" i="1"/>
  <c r="W82" i="1" s="1"/>
  <c r="AD82" i="1"/>
  <c r="O83" i="1" s="1"/>
  <c r="AE82" i="1"/>
  <c r="P83" i="1" s="1"/>
  <c r="I83" i="1" l="1"/>
  <c r="J83" i="1" s="1"/>
  <c r="S83" i="1" s="1"/>
  <c r="T83" i="1" s="1"/>
  <c r="Q83" i="1" l="1"/>
  <c r="R83" i="1" s="1"/>
  <c r="U83" i="1" s="1"/>
  <c r="AE83" i="1"/>
  <c r="P84" i="1" s="1"/>
  <c r="V83" i="1"/>
  <c r="AD83" i="1"/>
  <c r="O84" i="1" s="1"/>
  <c r="Z83" i="1" l="1"/>
  <c r="G84" i="1" s="1"/>
  <c r="K84" i="1" s="1"/>
  <c r="L84" i="1" s="1"/>
  <c r="AA83" i="1"/>
  <c r="H84" i="1" s="1"/>
  <c r="Y83" i="1"/>
  <c r="F84" i="1" s="1"/>
  <c r="W83" i="1"/>
  <c r="AC83" i="1"/>
  <c r="N84" i="1" s="1"/>
  <c r="X83" i="1"/>
  <c r="E84" i="1" s="1"/>
  <c r="I84" i="1" s="1"/>
  <c r="J84" i="1" s="1"/>
  <c r="AB83" i="1"/>
  <c r="M84" i="1" s="1"/>
  <c r="S84" i="1" l="1"/>
  <c r="T84" i="1" s="1"/>
  <c r="V84" i="1" s="1"/>
  <c r="Q84" i="1"/>
  <c r="R84" i="1" s="1"/>
  <c r="AD84" i="1" l="1"/>
  <c r="O85" i="1" s="1"/>
  <c r="AE84" i="1"/>
  <c r="P85" i="1" s="1"/>
  <c r="AB84" i="1"/>
  <c r="M85" i="1" s="1"/>
  <c r="U84" i="1"/>
  <c r="W84" i="1" s="1"/>
  <c r="AC84" i="1"/>
  <c r="N85" i="1" s="1"/>
  <c r="X84" i="1"/>
  <c r="E85" i="1" s="1"/>
  <c r="Z84" i="1"/>
  <c r="G85" i="1" s="1"/>
  <c r="Y84" i="1"/>
  <c r="F85" i="1" s="1"/>
  <c r="AA84" i="1"/>
  <c r="H85" i="1" s="1"/>
  <c r="K85" i="1" l="1"/>
  <c r="L85" i="1" s="1"/>
  <c r="I85" i="1"/>
  <c r="J85" i="1" s="1"/>
  <c r="Q85" i="1" l="1"/>
  <c r="R85" i="1" s="1"/>
  <c r="U85" i="1" s="1"/>
  <c r="S85" i="1"/>
  <c r="T85" i="1" s="1"/>
  <c r="AB85" i="1" l="1"/>
  <c r="M86" i="1" s="1"/>
  <c r="AC85" i="1"/>
  <c r="N86" i="1" s="1"/>
  <c r="X85" i="1"/>
  <c r="E86" i="1" s="1"/>
  <c r="AE85" i="1"/>
  <c r="P86" i="1" s="1"/>
  <c r="V85" i="1"/>
  <c r="AD85" i="1"/>
  <c r="O86" i="1" s="1"/>
  <c r="W85" i="1"/>
  <c r="AA85" i="1"/>
  <c r="H86" i="1" s="1"/>
  <c r="Z85" i="1"/>
  <c r="G86" i="1" s="1"/>
  <c r="Y85" i="1"/>
  <c r="F86" i="1" s="1"/>
  <c r="I86" i="1" l="1"/>
  <c r="J86" i="1" s="1"/>
  <c r="K86" i="1"/>
  <c r="L86" i="1" s="1"/>
  <c r="S86" i="1" s="1"/>
  <c r="T86" i="1" s="1"/>
  <c r="V86" i="1" l="1"/>
  <c r="AD86" i="1"/>
  <c r="O87" i="1" s="1"/>
  <c r="AE86" i="1"/>
  <c r="P87" i="1" s="1"/>
  <c r="Q86" i="1"/>
  <c r="R86" i="1" s="1"/>
  <c r="X86" i="1" l="1"/>
  <c r="E87" i="1" s="1"/>
  <c r="Z86" i="1"/>
  <c r="G87" i="1" s="1"/>
  <c r="AB86" i="1"/>
  <c r="M87" i="1" s="1"/>
  <c r="U86" i="1"/>
  <c r="W86" i="1" s="1"/>
  <c r="Y86" i="1"/>
  <c r="F87" i="1" s="1"/>
  <c r="AA86" i="1"/>
  <c r="H87" i="1" s="1"/>
  <c r="AC86" i="1"/>
  <c r="N87" i="1" s="1"/>
  <c r="K87" i="1" l="1"/>
  <c r="L87" i="1" s="1"/>
  <c r="I87" i="1"/>
  <c r="J87" i="1" s="1"/>
  <c r="Q87" i="1" l="1"/>
  <c r="R87" i="1" s="1"/>
  <c r="AB87" i="1" s="1"/>
  <c r="M88" i="1" s="1"/>
  <c r="S87" i="1"/>
  <c r="T87" i="1" s="1"/>
  <c r="X87" i="1" l="1"/>
  <c r="E88" i="1" s="1"/>
  <c r="AC87" i="1"/>
  <c r="N88" i="1" s="1"/>
  <c r="U87" i="1"/>
  <c r="W87" i="1" s="1"/>
  <c r="AE87" i="1"/>
  <c r="P88" i="1" s="1"/>
  <c r="AD87" i="1"/>
  <c r="O88" i="1" s="1"/>
  <c r="V87" i="1"/>
  <c r="Z87" i="1"/>
  <c r="G88" i="1" s="1"/>
  <c r="Y87" i="1"/>
  <c r="F88" i="1" s="1"/>
  <c r="AA87" i="1"/>
  <c r="H88" i="1" s="1"/>
  <c r="K88" i="1" l="1"/>
  <c r="L88" i="1" s="1"/>
  <c r="I88" i="1"/>
  <c r="J88" i="1" s="1"/>
  <c r="Q88" i="1" l="1"/>
  <c r="R88" i="1" s="1"/>
  <c r="AB88" i="1" s="1"/>
  <c r="M89" i="1" s="1"/>
  <c r="S88" i="1"/>
  <c r="T88" i="1" s="1"/>
  <c r="Y88" i="1" l="1"/>
  <c r="F89" i="1" s="1"/>
  <c r="U88" i="1"/>
  <c r="AC88" i="1"/>
  <c r="N89" i="1" s="1"/>
  <c r="V88" i="1"/>
  <c r="W88" i="1" s="1"/>
  <c r="AD88" i="1"/>
  <c r="O89" i="1" s="1"/>
  <c r="AE88" i="1"/>
  <c r="P89" i="1" s="1"/>
  <c r="AA88" i="1"/>
  <c r="H89" i="1" s="1"/>
  <c r="Z88" i="1"/>
  <c r="G89" i="1" s="1"/>
  <c r="X88" i="1"/>
  <c r="E89" i="1" s="1"/>
  <c r="K89" i="1" l="1"/>
  <c r="L89" i="1" s="1"/>
  <c r="I89" i="1"/>
  <c r="J89" i="1" s="1"/>
  <c r="Q89" i="1" l="1"/>
  <c r="R89" i="1" s="1"/>
  <c r="U89" i="1" s="1"/>
  <c r="S89" i="1"/>
  <c r="T89" i="1" s="1"/>
  <c r="AB89" i="1" l="1"/>
  <c r="M90" i="1" s="1"/>
  <c r="AC89" i="1"/>
  <c r="N90" i="1" s="1"/>
  <c r="V89" i="1"/>
  <c r="W89" i="1" s="1"/>
  <c r="AD89" i="1"/>
  <c r="O90" i="1" s="1"/>
  <c r="AE89" i="1"/>
  <c r="P90" i="1" s="1"/>
  <c r="Z89" i="1"/>
  <c r="G90" i="1" s="1"/>
  <c r="X89" i="1"/>
  <c r="E90" i="1" s="1"/>
  <c r="AA89" i="1"/>
  <c r="H90" i="1" s="1"/>
  <c r="Y89" i="1"/>
  <c r="F90" i="1" s="1"/>
  <c r="K90" i="1" l="1"/>
  <c r="L90" i="1" s="1"/>
  <c r="I90" i="1"/>
  <c r="J90" i="1" s="1"/>
  <c r="Q90" i="1" s="1"/>
  <c r="R90" i="1" s="1"/>
  <c r="U90" i="1" l="1"/>
  <c r="AC90" i="1"/>
  <c r="N91" i="1" s="1"/>
  <c r="AB90" i="1"/>
  <c r="M91" i="1" s="1"/>
  <c r="S90" i="1"/>
  <c r="T90" i="1" s="1"/>
  <c r="V90" i="1" l="1"/>
  <c r="W90" i="1" s="1"/>
  <c r="AD90" i="1"/>
  <c r="O91" i="1" s="1"/>
  <c r="AE90" i="1"/>
  <c r="P91" i="1" s="1"/>
  <c r="X90" i="1"/>
  <c r="E91" i="1" s="1"/>
  <c r="Y90" i="1"/>
  <c r="F91" i="1" s="1"/>
  <c r="AA90" i="1"/>
  <c r="H91" i="1" s="1"/>
  <c r="Z90" i="1"/>
  <c r="G91" i="1" s="1"/>
  <c r="I91" i="1" l="1"/>
  <c r="J91" i="1" s="1"/>
  <c r="K91" i="1"/>
  <c r="L91" i="1" s="1"/>
  <c r="S91" i="1" l="1"/>
  <c r="T91" i="1" s="1"/>
  <c r="AE91" i="1" s="1"/>
  <c r="P92" i="1" s="1"/>
  <c r="V91" i="1"/>
  <c r="Q91" i="1"/>
  <c r="R91" i="1" s="1"/>
  <c r="AD91" i="1" l="1"/>
  <c r="O92" i="1" s="1"/>
  <c r="X91" i="1"/>
  <c r="E92" i="1" s="1"/>
  <c r="Y91" i="1"/>
  <c r="F92" i="1" s="1"/>
  <c r="Z91" i="1"/>
  <c r="G92" i="1" s="1"/>
  <c r="AA91" i="1"/>
  <c r="H92" i="1" s="1"/>
  <c r="AB91" i="1"/>
  <c r="M92" i="1" s="1"/>
  <c r="U91" i="1"/>
  <c r="W91" i="1" s="1"/>
  <c r="AC91" i="1"/>
  <c r="N92" i="1" s="1"/>
  <c r="K92" i="1" l="1"/>
  <c r="L92" i="1" s="1"/>
  <c r="I92" i="1"/>
  <c r="J92" i="1" s="1"/>
  <c r="Q92" i="1" s="1"/>
  <c r="R92" i="1" s="1"/>
  <c r="U92" i="1" l="1"/>
  <c r="AC92" i="1"/>
  <c r="N93" i="1" s="1"/>
  <c r="AB92" i="1"/>
  <c r="M93" i="1" s="1"/>
  <c r="S92" i="1"/>
  <c r="T92" i="1" s="1"/>
  <c r="X92" i="1" s="1"/>
  <c r="E93" i="1" s="1"/>
  <c r="AA92" i="1" l="1"/>
  <c r="H93" i="1" s="1"/>
  <c r="Y92" i="1"/>
  <c r="F93" i="1" s="1"/>
  <c r="I93" i="1" s="1"/>
  <c r="J93" i="1" s="1"/>
  <c r="AD92" i="1"/>
  <c r="O93" i="1" s="1"/>
  <c r="AE92" i="1"/>
  <c r="P93" i="1" s="1"/>
  <c r="V92" i="1"/>
  <c r="W92" i="1" s="1"/>
  <c r="Z92" i="1"/>
  <c r="G93" i="1" s="1"/>
  <c r="K93" i="1" l="1"/>
  <c r="L93" i="1" s="1"/>
  <c r="S93" i="1" s="1"/>
  <c r="T93" i="1" s="1"/>
  <c r="V93" i="1" l="1"/>
  <c r="AD93" i="1"/>
  <c r="O94" i="1" s="1"/>
  <c r="AE93" i="1"/>
  <c r="P94" i="1" s="1"/>
  <c r="Q93" i="1"/>
  <c r="R93" i="1" s="1"/>
  <c r="Z93" i="1" l="1"/>
  <c r="G94" i="1" s="1"/>
  <c r="U93" i="1"/>
  <c r="W93" i="1" s="1"/>
  <c r="AC93" i="1"/>
  <c r="N94" i="1" s="1"/>
  <c r="X93" i="1"/>
  <c r="E94" i="1" s="1"/>
  <c r="Y93" i="1"/>
  <c r="F94" i="1" s="1"/>
  <c r="AA93" i="1"/>
  <c r="H94" i="1" s="1"/>
  <c r="AB93" i="1"/>
  <c r="M94" i="1" s="1"/>
  <c r="I94" i="1" l="1"/>
  <c r="J94" i="1" s="1"/>
  <c r="K94" i="1"/>
  <c r="L94" i="1" s="1"/>
  <c r="S94" i="1" s="1"/>
  <c r="T94" i="1" s="1"/>
  <c r="Q94" i="1" l="1"/>
  <c r="R94" i="1" s="1"/>
  <c r="AE94" i="1"/>
  <c r="P95" i="1" s="1"/>
  <c r="AD94" i="1"/>
  <c r="O95" i="1" s="1"/>
  <c r="V94" i="1"/>
  <c r="Z94" i="1" l="1"/>
  <c r="G95" i="1" s="1"/>
  <c r="AA94" i="1"/>
  <c r="H95" i="1" s="1"/>
  <c r="AB94" i="1"/>
  <c r="M95" i="1" s="1"/>
  <c r="U94" i="1"/>
  <c r="W94" i="1" s="1"/>
  <c r="AC94" i="1"/>
  <c r="N95" i="1" s="1"/>
  <c r="X94" i="1"/>
  <c r="E95" i="1" s="1"/>
  <c r="Y94" i="1"/>
  <c r="F95" i="1" s="1"/>
  <c r="K95" i="1" l="1"/>
  <c r="L95" i="1" s="1"/>
  <c r="I95" i="1"/>
  <c r="J95" i="1" s="1"/>
  <c r="Q95" i="1" l="1"/>
  <c r="R95" i="1" s="1"/>
  <c r="AC95" i="1" s="1"/>
  <c r="N96" i="1" s="1"/>
  <c r="S95" i="1"/>
  <c r="T95" i="1" s="1"/>
  <c r="AA95" i="1" l="1"/>
  <c r="H96" i="1" s="1"/>
  <c r="U95" i="1"/>
  <c r="AB95" i="1"/>
  <c r="M96" i="1" s="1"/>
  <c r="AE95" i="1"/>
  <c r="P96" i="1" s="1"/>
  <c r="V95" i="1"/>
  <c r="AD95" i="1"/>
  <c r="O96" i="1" s="1"/>
  <c r="Z95" i="1"/>
  <c r="G96" i="1" s="1"/>
  <c r="X95" i="1"/>
  <c r="E96" i="1" s="1"/>
  <c r="Y95" i="1"/>
  <c r="F96" i="1" s="1"/>
  <c r="W95" i="1" l="1"/>
  <c r="I96" i="1"/>
  <c r="J96" i="1" s="1"/>
  <c r="K96" i="1"/>
  <c r="L96" i="1" s="1"/>
  <c r="S96" i="1" l="1"/>
  <c r="T96" i="1" s="1"/>
  <c r="AD96" i="1" s="1"/>
  <c r="O97" i="1" s="1"/>
  <c r="V96" i="1"/>
  <c r="AE96" i="1"/>
  <c r="P97" i="1" s="1"/>
  <c r="Q96" i="1"/>
  <c r="R96" i="1" s="1"/>
  <c r="Y96" i="1" l="1"/>
  <c r="F97" i="1" s="1"/>
  <c r="AB96" i="1"/>
  <c r="M97" i="1" s="1"/>
  <c r="U96" i="1"/>
  <c r="W96" i="1" s="1"/>
  <c r="AC96" i="1"/>
  <c r="N97" i="1" s="1"/>
  <c r="Z96" i="1"/>
  <c r="G97" i="1" s="1"/>
  <c r="AA96" i="1"/>
  <c r="H97" i="1" s="1"/>
  <c r="X96" i="1"/>
  <c r="E97" i="1" s="1"/>
  <c r="K97" i="1" l="1"/>
  <c r="L97" i="1" s="1"/>
  <c r="I97" i="1"/>
  <c r="J97" i="1" s="1"/>
  <c r="Q97" i="1" l="1"/>
  <c r="R97" i="1" s="1"/>
  <c r="AB97" i="1" s="1"/>
  <c r="M98" i="1" s="1"/>
  <c r="S97" i="1"/>
  <c r="T97" i="1" s="1"/>
  <c r="AA97" i="1" l="1"/>
  <c r="H98" i="1" s="1"/>
  <c r="AC97" i="1"/>
  <c r="N98" i="1" s="1"/>
  <c r="U97" i="1"/>
  <c r="X97" i="1"/>
  <c r="E98" i="1" s="1"/>
  <c r="V97" i="1"/>
  <c r="W97" i="1" s="1"/>
  <c r="AD97" i="1"/>
  <c r="O98" i="1" s="1"/>
  <c r="AE97" i="1"/>
  <c r="P98" i="1" s="1"/>
  <c r="Z97" i="1"/>
  <c r="G98" i="1" s="1"/>
  <c r="Y97" i="1"/>
  <c r="F98" i="1" s="1"/>
  <c r="I98" i="1" l="1"/>
  <c r="J98" i="1" s="1"/>
  <c r="K98" i="1"/>
  <c r="L98" i="1" s="1"/>
  <c r="S98" i="1" s="1"/>
  <c r="T98" i="1" s="1"/>
  <c r="V98" i="1" l="1"/>
  <c r="AD98" i="1"/>
  <c r="O99" i="1" s="1"/>
  <c r="AE98" i="1"/>
  <c r="P99" i="1" s="1"/>
  <c r="Q98" i="1"/>
  <c r="R98" i="1" s="1"/>
  <c r="AA98" i="1" l="1"/>
  <c r="H99" i="1" s="1"/>
  <c r="X98" i="1"/>
  <c r="E99" i="1" s="1"/>
  <c r="Y98" i="1"/>
  <c r="F99" i="1" s="1"/>
  <c r="AB98" i="1"/>
  <c r="M99" i="1" s="1"/>
  <c r="U98" i="1"/>
  <c r="W98" i="1" s="1"/>
  <c r="Z98" i="1"/>
  <c r="G99" i="1" s="1"/>
  <c r="AC98" i="1"/>
  <c r="N99" i="1" s="1"/>
  <c r="K99" i="1" l="1"/>
  <c r="L99" i="1" s="1"/>
  <c r="I99" i="1"/>
  <c r="J99" i="1" s="1"/>
  <c r="Q99" i="1" l="1"/>
  <c r="R99" i="1" s="1"/>
  <c r="AB99" i="1" s="1"/>
  <c r="M100" i="1" s="1"/>
  <c r="S99" i="1"/>
  <c r="T99" i="1" s="1"/>
  <c r="AC99" i="1" l="1"/>
  <c r="N100" i="1" s="1"/>
  <c r="U99" i="1"/>
  <c r="W99" i="1" s="1"/>
  <c r="V99" i="1"/>
  <c r="AD99" i="1"/>
  <c r="O100" i="1" s="1"/>
  <c r="AE99" i="1"/>
  <c r="P100" i="1" s="1"/>
  <c r="Z99" i="1"/>
  <c r="G100" i="1" s="1"/>
  <c r="Y99" i="1"/>
  <c r="F100" i="1" s="1"/>
  <c r="AA99" i="1"/>
  <c r="H100" i="1" s="1"/>
  <c r="X99" i="1"/>
  <c r="E100" i="1" s="1"/>
  <c r="K100" i="1" l="1"/>
  <c r="L100" i="1" s="1"/>
  <c r="I100" i="1"/>
  <c r="J100" i="1" s="1"/>
  <c r="Q100" i="1" l="1"/>
  <c r="R100" i="1" s="1"/>
  <c r="AC100" i="1" s="1"/>
  <c r="N101" i="1" s="1"/>
  <c r="S100" i="1"/>
  <c r="T100" i="1" s="1"/>
  <c r="U100" i="1" l="1"/>
  <c r="AA100" i="1"/>
  <c r="H101" i="1" s="1"/>
  <c r="AB100" i="1"/>
  <c r="M101" i="1" s="1"/>
  <c r="AD100" i="1"/>
  <c r="O101" i="1" s="1"/>
  <c r="AE100" i="1"/>
  <c r="P101" i="1" s="1"/>
  <c r="V100" i="1"/>
  <c r="Z100" i="1"/>
  <c r="G101" i="1" s="1"/>
  <c r="Y100" i="1"/>
  <c r="F101" i="1" s="1"/>
  <c r="X100" i="1"/>
  <c r="E101" i="1" s="1"/>
  <c r="W100" i="1" l="1"/>
  <c r="K101" i="1"/>
  <c r="L101" i="1" s="1"/>
  <c r="I101" i="1"/>
  <c r="J101" i="1" s="1"/>
  <c r="Q101" i="1" l="1"/>
  <c r="R101" i="1" s="1"/>
  <c r="U101" i="1" s="1"/>
  <c r="S101" i="1"/>
  <c r="T101" i="1" s="1"/>
  <c r="AB101" i="1" l="1"/>
  <c r="M102" i="1" s="1"/>
  <c r="AC101" i="1"/>
  <c r="N102" i="1" s="1"/>
  <c r="V101" i="1"/>
  <c r="W101" i="1" s="1"/>
  <c r="AD101" i="1"/>
  <c r="O102" i="1" s="1"/>
  <c r="AE101" i="1"/>
  <c r="P102" i="1" s="1"/>
  <c r="AA101" i="1"/>
  <c r="H102" i="1" s="1"/>
  <c r="Y101" i="1"/>
  <c r="F102" i="1" s="1"/>
  <c r="X101" i="1"/>
  <c r="E102" i="1" s="1"/>
  <c r="Z101" i="1"/>
  <c r="G102" i="1" s="1"/>
  <c r="I102" i="1" l="1"/>
  <c r="J102" i="1" s="1"/>
  <c r="K102" i="1"/>
  <c r="L102" i="1" s="1"/>
  <c r="S102" i="1" l="1"/>
  <c r="T102" i="1" s="1"/>
  <c r="V102" i="1" s="1"/>
  <c r="AE102" i="1"/>
  <c r="P103" i="1" s="1"/>
  <c r="AD102" i="1"/>
  <c r="O103" i="1" s="1"/>
  <c r="Q102" i="1"/>
  <c r="R102" i="1" s="1"/>
  <c r="Z102" i="1" l="1"/>
  <c r="G103" i="1" s="1"/>
  <c r="AA102" i="1"/>
  <c r="H103" i="1" s="1"/>
  <c r="AB102" i="1"/>
  <c r="M103" i="1" s="1"/>
  <c r="U102" i="1"/>
  <c r="W102" i="1" s="1"/>
  <c r="AC102" i="1"/>
  <c r="N103" i="1" s="1"/>
  <c r="Y102" i="1"/>
  <c r="F103" i="1" s="1"/>
  <c r="X102" i="1"/>
  <c r="E103" i="1" s="1"/>
  <c r="I103" i="1" l="1"/>
  <c r="J103" i="1" s="1"/>
  <c r="K103" i="1"/>
  <c r="L103" i="1" s="1"/>
  <c r="S103" i="1" l="1"/>
  <c r="T103" i="1" s="1"/>
  <c r="AE103" i="1" s="1"/>
  <c r="P104" i="1" s="1"/>
  <c r="Q103" i="1"/>
  <c r="R103" i="1" s="1"/>
  <c r="V103" i="1" l="1"/>
  <c r="AD103" i="1"/>
  <c r="O104" i="1" s="1"/>
  <c r="AB103" i="1"/>
  <c r="M104" i="1" s="1"/>
  <c r="X103" i="1"/>
  <c r="E104" i="1" s="1"/>
  <c r="Y103" i="1"/>
  <c r="F104" i="1" s="1"/>
  <c r="Z103" i="1"/>
  <c r="G104" i="1" s="1"/>
  <c r="U103" i="1"/>
  <c r="AC103" i="1"/>
  <c r="N104" i="1" s="1"/>
  <c r="AA103" i="1"/>
  <c r="H104" i="1" s="1"/>
  <c r="W103" i="1" l="1"/>
  <c r="K104" i="1"/>
  <c r="L104" i="1" s="1"/>
  <c r="I104" i="1"/>
  <c r="J104" i="1" s="1"/>
  <c r="Q104" i="1" s="1"/>
  <c r="R104" i="1" s="1"/>
  <c r="AB104" i="1" l="1"/>
  <c r="M105" i="1" s="1"/>
  <c r="U104" i="1"/>
  <c r="AC104" i="1"/>
  <c r="N105" i="1" s="1"/>
  <c r="S104" i="1"/>
  <c r="T104" i="1" s="1"/>
  <c r="AA104" i="1" s="1"/>
  <c r="H105" i="1" s="1"/>
  <c r="V104" i="1" l="1"/>
  <c r="W104" i="1" s="1"/>
  <c r="AD104" i="1"/>
  <c r="O105" i="1" s="1"/>
  <c r="AE104" i="1"/>
  <c r="P105" i="1" s="1"/>
  <c r="Z104" i="1"/>
  <c r="G105" i="1" s="1"/>
  <c r="X104" i="1"/>
  <c r="E105" i="1" s="1"/>
  <c r="Y104" i="1"/>
  <c r="F105" i="1" s="1"/>
  <c r="K105" i="1" l="1"/>
  <c r="L105" i="1" s="1"/>
  <c r="I105" i="1"/>
  <c r="J105" i="1" s="1"/>
  <c r="Q105" i="1" l="1"/>
  <c r="R105" i="1" s="1"/>
  <c r="AB105" i="1" s="1"/>
  <c r="M106" i="1" s="1"/>
  <c r="S105" i="1"/>
  <c r="T105" i="1" s="1"/>
  <c r="AC105" i="1" l="1"/>
  <c r="N106" i="1" s="1"/>
  <c r="U105" i="1"/>
  <c r="V105" i="1"/>
  <c r="W105" i="1" s="1"/>
  <c r="AD105" i="1"/>
  <c r="O106" i="1" s="1"/>
  <c r="AE105" i="1"/>
  <c r="P106" i="1" s="1"/>
  <c r="X105" i="1"/>
  <c r="E106" i="1" s="1"/>
  <c r="AA105" i="1"/>
  <c r="H106" i="1" s="1"/>
  <c r="Z105" i="1"/>
  <c r="G106" i="1" s="1"/>
  <c r="Y105" i="1"/>
  <c r="F106" i="1" s="1"/>
  <c r="I106" i="1" l="1"/>
  <c r="J106" i="1" s="1"/>
  <c r="K106" i="1"/>
  <c r="L106" i="1" s="1"/>
  <c r="S106" i="1" l="1"/>
  <c r="T106" i="1" s="1"/>
  <c r="V106" i="1" s="1"/>
  <c r="Q106" i="1"/>
  <c r="R106" i="1" s="1"/>
  <c r="AD106" i="1" l="1"/>
  <c r="O107" i="1" s="1"/>
  <c r="AE106" i="1"/>
  <c r="P107" i="1" s="1"/>
  <c r="AA106" i="1"/>
  <c r="H107" i="1" s="1"/>
  <c r="X106" i="1"/>
  <c r="E107" i="1" s="1"/>
  <c r="Y106" i="1"/>
  <c r="F107" i="1" s="1"/>
  <c r="Z106" i="1"/>
  <c r="G107" i="1" s="1"/>
  <c r="U106" i="1"/>
  <c r="W106" i="1" s="1"/>
  <c r="AB106" i="1"/>
  <c r="M107" i="1" s="1"/>
  <c r="AC106" i="1"/>
  <c r="N107" i="1" s="1"/>
  <c r="I107" i="1" l="1"/>
  <c r="J107" i="1" s="1"/>
  <c r="K107" i="1"/>
  <c r="L107" i="1" s="1"/>
  <c r="S107" i="1" l="1"/>
  <c r="T107" i="1" s="1"/>
  <c r="AD107" i="1" s="1"/>
  <c r="O108" i="1" s="1"/>
  <c r="V107" i="1"/>
  <c r="Q107" i="1"/>
  <c r="R107" i="1" s="1"/>
  <c r="AE107" i="1" l="1"/>
  <c r="P108" i="1" s="1"/>
  <c r="X107" i="1"/>
  <c r="E108" i="1" s="1"/>
  <c r="AA107" i="1"/>
  <c r="H108" i="1" s="1"/>
  <c r="AB107" i="1"/>
  <c r="M108" i="1" s="1"/>
  <c r="U107" i="1"/>
  <c r="W107" i="1" s="1"/>
  <c r="AC107" i="1"/>
  <c r="N108" i="1" s="1"/>
  <c r="Z107" i="1"/>
  <c r="G108" i="1" s="1"/>
  <c r="Y107" i="1"/>
  <c r="F108" i="1" s="1"/>
  <c r="I108" i="1" l="1"/>
  <c r="J108" i="1" s="1"/>
  <c r="K108" i="1"/>
  <c r="L108" i="1" s="1"/>
  <c r="S108" i="1" l="1"/>
  <c r="T108" i="1" s="1"/>
  <c r="V108" i="1" s="1"/>
  <c r="Q108" i="1"/>
  <c r="R108" i="1" s="1"/>
  <c r="AD108" i="1" l="1"/>
  <c r="O109" i="1" s="1"/>
  <c r="AE108" i="1"/>
  <c r="P109" i="1" s="1"/>
  <c r="U108" i="1"/>
  <c r="W108" i="1" s="1"/>
  <c r="AC108" i="1"/>
  <c r="N109" i="1" s="1"/>
  <c r="X108" i="1"/>
  <c r="E109" i="1" s="1"/>
  <c r="Y108" i="1"/>
  <c r="F109" i="1" s="1"/>
  <c r="Z108" i="1"/>
  <c r="G109" i="1" s="1"/>
  <c r="AA108" i="1"/>
  <c r="H109" i="1" s="1"/>
  <c r="AB108" i="1"/>
  <c r="M109" i="1" s="1"/>
  <c r="K109" i="1" l="1"/>
  <c r="L109" i="1" s="1"/>
  <c r="I109" i="1"/>
  <c r="J109" i="1" s="1"/>
  <c r="Q109" i="1" l="1"/>
  <c r="R109" i="1" s="1"/>
  <c r="U109" i="1" s="1"/>
  <c r="S109" i="1"/>
  <c r="T109" i="1" s="1"/>
  <c r="AC109" i="1" l="1"/>
  <c r="N110" i="1" s="1"/>
  <c r="AB109" i="1"/>
  <c r="M110" i="1" s="1"/>
  <c r="V109" i="1"/>
  <c r="W109" i="1" s="1"/>
  <c r="AD109" i="1"/>
  <c r="O110" i="1" s="1"/>
  <c r="AE109" i="1"/>
  <c r="P110" i="1" s="1"/>
  <c r="Y109" i="1"/>
  <c r="F110" i="1" s="1"/>
  <c r="AA109" i="1"/>
  <c r="H110" i="1" s="1"/>
  <c r="X109" i="1"/>
  <c r="E110" i="1" s="1"/>
  <c r="Z109" i="1"/>
  <c r="G110" i="1" s="1"/>
  <c r="K110" i="1" l="1"/>
  <c r="L110" i="1" s="1"/>
  <c r="I110" i="1"/>
  <c r="J110" i="1" s="1"/>
  <c r="Q110" i="1" l="1"/>
  <c r="R110" i="1" s="1"/>
  <c r="U110" i="1" s="1"/>
  <c r="S110" i="1"/>
  <c r="T110" i="1" s="1"/>
  <c r="Z110" i="1" s="1"/>
  <c r="G111" i="1" s="1"/>
  <c r="AA110" i="1" l="1"/>
  <c r="H111" i="1" s="1"/>
  <c r="K111" i="1" s="1"/>
  <c r="L111" i="1" s="1"/>
  <c r="X110" i="1"/>
  <c r="E111" i="1" s="1"/>
  <c r="AC110" i="1"/>
  <c r="N111" i="1" s="1"/>
  <c r="AB110" i="1"/>
  <c r="M111" i="1" s="1"/>
  <c r="Y110" i="1"/>
  <c r="F111" i="1" s="1"/>
  <c r="AD110" i="1"/>
  <c r="O111" i="1" s="1"/>
  <c r="V110" i="1"/>
  <c r="W110" i="1" s="1"/>
  <c r="AE110" i="1"/>
  <c r="P111" i="1" s="1"/>
  <c r="I111" i="1" l="1"/>
  <c r="J111" i="1" s="1"/>
  <c r="S111" i="1" s="1"/>
  <c r="T111" i="1" s="1"/>
  <c r="V111" i="1" s="1"/>
  <c r="Q111" i="1" l="1"/>
  <c r="R111" i="1" s="1"/>
  <c r="AC111" i="1" s="1"/>
  <c r="N112" i="1" s="1"/>
  <c r="AE111" i="1"/>
  <c r="P112" i="1" s="1"/>
  <c r="AD111" i="1"/>
  <c r="O112" i="1" s="1"/>
  <c r="U111" i="1" l="1"/>
  <c r="W111" i="1" s="1"/>
  <c r="AB111" i="1"/>
  <c r="M112" i="1" s="1"/>
  <c r="AA111" i="1"/>
  <c r="H112" i="1" s="1"/>
  <c r="Y111" i="1"/>
  <c r="F112" i="1" s="1"/>
  <c r="X111" i="1"/>
  <c r="E112" i="1" s="1"/>
  <c r="I112" i="1" s="1"/>
  <c r="J112" i="1" s="1"/>
  <c r="Z111" i="1"/>
  <c r="G112" i="1" s="1"/>
  <c r="K112" i="1" s="1"/>
  <c r="L112" i="1" s="1"/>
  <c r="S112" i="1" l="1"/>
  <c r="T112" i="1" s="1"/>
  <c r="V112" i="1" s="1"/>
  <c r="Q112" i="1"/>
  <c r="R112" i="1" s="1"/>
  <c r="AE112" i="1" l="1"/>
  <c r="P113" i="1" s="1"/>
  <c r="AD112" i="1"/>
  <c r="O113" i="1" s="1"/>
  <c r="AA112" i="1"/>
  <c r="H113" i="1" s="1"/>
  <c r="X112" i="1"/>
  <c r="E113" i="1" s="1"/>
  <c r="Y112" i="1"/>
  <c r="F113" i="1" s="1"/>
  <c r="AB112" i="1"/>
  <c r="M113" i="1" s="1"/>
  <c r="AC112" i="1"/>
  <c r="N113" i="1" s="1"/>
  <c r="U112" i="1"/>
  <c r="W112" i="1" s="1"/>
  <c r="Z112" i="1"/>
  <c r="G113" i="1" s="1"/>
  <c r="I113" i="1" l="1"/>
  <c r="J113" i="1" s="1"/>
  <c r="K113" i="1"/>
  <c r="L113" i="1" s="1"/>
  <c r="S113" i="1" l="1"/>
  <c r="T113" i="1" s="1"/>
  <c r="V113" i="1" s="1"/>
  <c r="Q113" i="1"/>
  <c r="R113" i="1" s="1"/>
  <c r="AD113" i="1" l="1"/>
  <c r="O114" i="1" s="1"/>
  <c r="AE113" i="1"/>
  <c r="P114" i="1" s="1"/>
  <c r="X113" i="1"/>
  <c r="E114" i="1" s="1"/>
  <c r="AA113" i="1"/>
  <c r="H114" i="1" s="1"/>
  <c r="AB113" i="1"/>
  <c r="M114" i="1" s="1"/>
  <c r="U113" i="1"/>
  <c r="W113" i="1" s="1"/>
  <c r="AC113" i="1"/>
  <c r="N114" i="1" s="1"/>
  <c r="Y113" i="1"/>
  <c r="F114" i="1" s="1"/>
  <c r="Z113" i="1"/>
  <c r="G114" i="1" s="1"/>
  <c r="K114" i="1" l="1"/>
  <c r="L114" i="1" s="1"/>
  <c r="I114" i="1"/>
  <c r="J114" i="1" s="1"/>
  <c r="Q114" i="1" l="1"/>
  <c r="R114" i="1" s="1"/>
  <c r="U114" i="1" s="1"/>
  <c r="S114" i="1"/>
  <c r="T114" i="1" s="1"/>
  <c r="AA114" i="1" l="1"/>
  <c r="H115" i="1" s="1"/>
  <c r="AB114" i="1"/>
  <c r="M115" i="1" s="1"/>
  <c r="AC114" i="1"/>
  <c r="N115" i="1" s="1"/>
  <c r="V114" i="1"/>
  <c r="W114" i="1" s="1"/>
  <c r="AD114" i="1"/>
  <c r="O115" i="1" s="1"/>
  <c r="AE114" i="1"/>
  <c r="P115" i="1" s="1"/>
  <c r="Z114" i="1"/>
  <c r="G115" i="1" s="1"/>
  <c r="Y114" i="1"/>
  <c r="F115" i="1" s="1"/>
  <c r="X114" i="1"/>
  <c r="E115" i="1" s="1"/>
  <c r="K115" i="1" l="1"/>
  <c r="L115" i="1" s="1"/>
  <c r="I115" i="1"/>
  <c r="J115" i="1" s="1"/>
  <c r="Q115" i="1" l="1"/>
  <c r="R115" i="1" s="1"/>
  <c r="AC115" i="1" s="1"/>
  <c r="N116" i="1" s="1"/>
  <c r="S115" i="1"/>
  <c r="T115" i="1" s="1"/>
  <c r="AB115" i="1" l="1"/>
  <c r="M116" i="1" s="1"/>
  <c r="U115" i="1"/>
  <c r="V115" i="1"/>
  <c r="AD115" i="1"/>
  <c r="O116" i="1" s="1"/>
  <c r="AE115" i="1"/>
  <c r="P116" i="1" s="1"/>
  <c r="AA115" i="1"/>
  <c r="H116" i="1" s="1"/>
  <c r="Y115" i="1"/>
  <c r="F116" i="1" s="1"/>
  <c r="X115" i="1"/>
  <c r="E116" i="1" s="1"/>
  <c r="Z115" i="1"/>
  <c r="G116" i="1" s="1"/>
  <c r="W115" i="1" l="1"/>
  <c r="I116" i="1"/>
  <c r="J116" i="1" s="1"/>
  <c r="K116" i="1"/>
  <c r="L116" i="1" s="1"/>
  <c r="S116" i="1" s="1"/>
  <c r="T116" i="1" s="1"/>
  <c r="AE116" i="1" l="1"/>
  <c r="P117" i="1" s="1"/>
  <c r="AD116" i="1"/>
  <c r="O117" i="1" s="1"/>
  <c r="V116" i="1"/>
  <c r="Q116" i="1"/>
  <c r="R116" i="1" s="1"/>
  <c r="Z116" i="1" l="1"/>
  <c r="G117" i="1" s="1"/>
  <c r="AA116" i="1"/>
  <c r="H117" i="1" s="1"/>
  <c r="AB116" i="1"/>
  <c r="M117" i="1" s="1"/>
  <c r="U116" i="1"/>
  <c r="W116" i="1" s="1"/>
  <c r="AC116" i="1"/>
  <c r="N117" i="1" s="1"/>
  <c r="Y116" i="1"/>
  <c r="F117" i="1" s="1"/>
  <c r="X116" i="1"/>
  <c r="E117" i="1" s="1"/>
  <c r="I117" i="1" l="1"/>
  <c r="J117" i="1" s="1"/>
  <c r="K117" i="1"/>
  <c r="L117" i="1" s="1"/>
  <c r="S117" i="1" s="1"/>
  <c r="T117" i="1" s="1"/>
  <c r="AE117" i="1" l="1"/>
  <c r="P118" i="1" s="1"/>
  <c r="V117" i="1"/>
  <c r="AD117" i="1"/>
  <c r="O118" i="1" s="1"/>
  <c r="Q117" i="1"/>
  <c r="R117" i="1" s="1"/>
  <c r="AB117" i="1" l="1"/>
  <c r="M118" i="1" s="1"/>
  <c r="X117" i="1"/>
  <c r="E118" i="1" s="1"/>
  <c r="Y117" i="1"/>
  <c r="F118" i="1" s="1"/>
  <c r="Z117" i="1"/>
  <c r="G118" i="1" s="1"/>
  <c r="U117" i="1"/>
  <c r="W117" i="1" s="1"/>
  <c r="AA117" i="1"/>
  <c r="H118" i="1" s="1"/>
  <c r="AC117" i="1"/>
  <c r="N118" i="1" s="1"/>
  <c r="K118" i="1" l="1"/>
  <c r="L118" i="1" s="1"/>
  <c r="I118" i="1"/>
  <c r="J118" i="1" s="1"/>
  <c r="Q118" i="1" l="1"/>
  <c r="R118" i="1" s="1"/>
  <c r="AB118" i="1" s="1"/>
  <c r="M119" i="1" s="1"/>
  <c r="S118" i="1"/>
  <c r="T118" i="1" s="1"/>
  <c r="AA118" i="1" l="1"/>
  <c r="H119" i="1" s="1"/>
  <c r="AC118" i="1"/>
  <c r="N119" i="1" s="1"/>
  <c r="U118" i="1"/>
  <c r="V118" i="1"/>
  <c r="AD118" i="1"/>
  <c r="O119" i="1" s="1"/>
  <c r="AE118" i="1"/>
  <c r="P119" i="1" s="1"/>
  <c r="X118" i="1"/>
  <c r="E119" i="1" s="1"/>
  <c r="Z118" i="1"/>
  <c r="G119" i="1" s="1"/>
  <c r="Y118" i="1"/>
  <c r="F119" i="1" s="1"/>
  <c r="W118" i="1" l="1"/>
  <c r="K119" i="1"/>
  <c r="L119" i="1" s="1"/>
  <c r="I119" i="1"/>
  <c r="J119" i="1" s="1"/>
  <c r="Q119" i="1" l="1"/>
  <c r="R119" i="1" s="1"/>
  <c r="AB119" i="1" s="1"/>
  <c r="M120" i="1" s="1"/>
  <c r="S119" i="1"/>
  <c r="T119" i="1" s="1"/>
  <c r="U119" i="1" l="1"/>
  <c r="AA119" i="1"/>
  <c r="H120" i="1" s="1"/>
  <c r="AC119" i="1"/>
  <c r="N120" i="1" s="1"/>
  <c r="X119" i="1"/>
  <c r="E120" i="1" s="1"/>
  <c r="V119" i="1"/>
  <c r="AD119" i="1"/>
  <c r="O120" i="1" s="1"/>
  <c r="AE119" i="1"/>
  <c r="P120" i="1" s="1"/>
  <c r="Z119" i="1"/>
  <c r="G120" i="1" s="1"/>
  <c r="Y119" i="1"/>
  <c r="F120" i="1" s="1"/>
  <c r="W119" i="1" l="1"/>
  <c r="I120" i="1"/>
  <c r="J120" i="1" s="1"/>
  <c r="K120" i="1"/>
  <c r="L120" i="1" s="1"/>
  <c r="S120" i="1" l="1"/>
  <c r="T120" i="1" s="1"/>
  <c r="V120" i="1" s="1"/>
  <c r="Q120" i="1"/>
  <c r="R120" i="1" s="1"/>
  <c r="AE120" i="1" l="1"/>
  <c r="P121" i="1" s="1"/>
  <c r="AD120" i="1"/>
  <c r="O121" i="1" s="1"/>
  <c r="AA120" i="1"/>
  <c r="H121" i="1" s="1"/>
  <c r="X120" i="1"/>
  <c r="E121" i="1" s="1"/>
  <c r="Y120" i="1"/>
  <c r="F121" i="1" s="1"/>
  <c r="Z120" i="1"/>
  <c r="G121" i="1" s="1"/>
  <c r="AB120" i="1"/>
  <c r="M121" i="1" s="1"/>
  <c r="U120" i="1"/>
  <c r="W120" i="1" s="1"/>
  <c r="AC120" i="1"/>
  <c r="N121" i="1" s="1"/>
  <c r="I121" i="1" l="1"/>
  <c r="J121" i="1" s="1"/>
  <c r="K121" i="1"/>
  <c r="L121" i="1" s="1"/>
  <c r="S121" i="1" l="1"/>
  <c r="T121" i="1" s="1"/>
  <c r="V121" i="1" s="1"/>
  <c r="Q121" i="1"/>
  <c r="R121" i="1" s="1"/>
  <c r="AE121" i="1" l="1"/>
  <c r="P122" i="1" s="1"/>
  <c r="AD121" i="1"/>
  <c r="O122" i="1" s="1"/>
  <c r="X121" i="1"/>
  <c r="E122" i="1" s="1"/>
  <c r="AB121" i="1"/>
  <c r="M122" i="1" s="1"/>
  <c r="U121" i="1"/>
  <c r="W121" i="1" s="1"/>
  <c r="AC121" i="1"/>
  <c r="N122" i="1" s="1"/>
  <c r="Y121" i="1"/>
  <c r="F122" i="1" s="1"/>
  <c r="AA121" i="1"/>
  <c r="H122" i="1" s="1"/>
  <c r="Z121" i="1"/>
  <c r="G122" i="1" s="1"/>
  <c r="K122" i="1" l="1"/>
  <c r="L122" i="1" s="1"/>
  <c r="I122" i="1"/>
  <c r="J122" i="1" s="1"/>
  <c r="Q122" i="1" l="1"/>
  <c r="R122" i="1" s="1"/>
  <c r="U122" i="1" s="1"/>
  <c r="S122" i="1"/>
  <c r="T122" i="1" s="1"/>
  <c r="AB122" i="1" l="1"/>
  <c r="M123" i="1" s="1"/>
  <c r="AC122" i="1"/>
  <c r="N123" i="1" s="1"/>
  <c r="V122" i="1"/>
  <c r="W122" i="1" s="1"/>
  <c r="AD122" i="1"/>
  <c r="O123" i="1" s="1"/>
  <c r="AE122" i="1"/>
  <c r="P123" i="1" s="1"/>
  <c r="X122" i="1"/>
  <c r="E123" i="1" s="1"/>
  <c r="AA122" i="1"/>
  <c r="H123" i="1" s="1"/>
  <c r="Z122" i="1"/>
  <c r="G123" i="1" s="1"/>
  <c r="Y122" i="1"/>
  <c r="F123" i="1" s="1"/>
  <c r="K123" i="1" l="1"/>
  <c r="L123" i="1" s="1"/>
  <c r="I123" i="1"/>
  <c r="J123" i="1" s="1"/>
  <c r="Q123" i="1" l="1"/>
  <c r="R123" i="1" s="1"/>
  <c r="AB123" i="1" s="1"/>
  <c r="M124" i="1" s="1"/>
  <c r="S123" i="1"/>
  <c r="T123" i="1" s="1"/>
  <c r="U123" i="1" l="1"/>
  <c r="AC123" i="1"/>
  <c r="N124" i="1" s="1"/>
  <c r="V123" i="1"/>
  <c r="AD123" i="1"/>
  <c r="O124" i="1" s="1"/>
  <c r="AE123" i="1"/>
  <c r="P124" i="1" s="1"/>
  <c r="AA123" i="1"/>
  <c r="H124" i="1" s="1"/>
  <c r="Y123" i="1"/>
  <c r="F124" i="1" s="1"/>
  <c r="X123" i="1"/>
  <c r="E124" i="1" s="1"/>
  <c r="Z123" i="1"/>
  <c r="G124" i="1" s="1"/>
  <c r="W123" i="1" l="1"/>
  <c r="K124" i="1"/>
  <c r="L124" i="1" s="1"/>
  <c r="I124" i="1"/>
  <c r="J124" i="1" s="1"/>
  <c r="Q124" i="1" l="1"/>
  <c r="R124" i="1" s="1"/>
  <c r="AB124" i="1" s="1"/>
  <c r="M125" i="1" s="1"/>
  <c r="S124" i="1"/>
  <c r="T124" i="1" s="1"/>
  <c r="X124" i="1" s="1"/>
  <c r="E125" i="1" s="1"/>
  <c r="U124" i="1" l="1"/>
  <c r="AC124" i="1"/>
  <c r="N125" i="1" s="1"/>
  <c r="AE124" i="1"/>
  <c r="P125" i="1" s="1"/>
  <c r="AD124" i="1"/>
  <c r="O125" i="1" s="1"/>
  <c r="V124" i="1"/>
  <c r="Z124" i="1"/>
  <c r="G125" i="1" s="1"/>
  <c r="Y124" i="1"/>
  <c r="F125" i="1" s="1"/>
  <c r="AA124" i="1"/>
  <c r="H125" i="1" s="1"/>
  <c r="W124" i="1" l="1"/>
  <c r="K125" i="1"/>
  <c r="L125" i="1" s="1"/>
  <c r="I125" i="1"/>
  <c r="J125" i="1" s="1"/>
  <c r="Q125" i="1" l="1"/>
  <c r="R125" i="1" s="1"/>
  <c r="S125" i="1"/>
  <c r="T125" i="1" s="1"/>
  <c r="Z125" i="1" l="1"/>
  <c r="G126" i="1" s="1"/>
  <c r="K126" i="1" s="1"/>
  <c r="L126" i="1" s="1"/>
  <c r="AC125" i="1"/>
  <c r="N126" i="1" s="1"/>
  <c r="U125" i="1"/>
  <c r="AB125" i="1"/>
  <c r="M126" i="1" s="1"/>
  <c r="AA125" i="1"/>
  <c r="H126" i="1" s="1"/>
  <c r="X125" i="1"/>
  <c r="E126" i="1" s="1"/>
  <c r="Y125" i="1"/>
  <c r="F126" i="1" s="1"/>
  <c r="I126" i="1" s="1"/>
  <c r="J126" i="1" s="1"/>
  <c r="AD125" i="1"/>
  <c r="O126" i="1" s="1"/>
  <c r="AE125" i="1"/>
  <c r="P126" i="1" s="1"/>
  <c r="V125" i="1"/>
  <c r="W125" i="1" s="1"/>
  <c r="S126" i="1" l="1"/>
  <c r="T126" i="1" s="1"/>
  <c r="V126" i="1" s="1"/>
  <c r="Q126" i="1"/>
  <c r="R126" i="1" s="1"/>
  <c r="AE126" i="1" l="1"/>
  <c r="P127" i="1" s="1"/>
  <c r="AD126" i="1"/>
  <c r="O127" i="1" s="1"/>
  <c r="Y126" i="1"/>
  <c r="F127" i="1" s="1"/>
  <c r="U126" i="1"/>
  <c r="W126" i="1" s="1"/>
  <c r="AC126" i="1"/>
  <c r="N127" i="1" s="1"/>
  <c r="Z126" i="1"/>
  <c r="G127" i="1" s="1"/>
  <c r="X126" i="1"/>
  <c r="E127" i="1" s="1"/>
  <c r="AB126" i="1"/>
  <c r="M127" i="1" s="1"/>
  <c r="AA126" i="1"/>
  <c r="H127" i="1" s="1"/>
  <c r="K127" i="1" l="1"/>
  <c r="L127" i="1" s="1"/>
  <c r="I127" i="1"/>
  <c r="J127" i="1" s="1"/>
  <c r="Q127" i="1" l="1"/>
  <c r="R127" i="1" s="1"/>
  <c r="AB127" i="1" s="1"/>
  <c r="M128" i="1" s="1"/>
  <c r="S127" i="1"/>
  <c r="T127" i="1" s="1"/>
  <c r="AD127" i="1" s="1"/>
  <c r="O128" i="1" s="1"/>
  <c r="U127" i="1" l="1"/>
  <c r="AC127" i="1"/>
  <c r="N128" i="1" s="1"/>
  <c r="Y127" i="1"/>
  <c r="F128" i="1" s="1"/>
  <c r="AA127" i="1"/>
  <c r="H128" i="1" s="1"/>
  <c r="Z127" i="1"/>
  <c r="G128" i="1" s="1"/>
  <c r="K128" i="1" s="1"/>
  <c r="L128" i="1" s="1"/>
  <c r="AE127" i="1"/>
  <c r="P128" i="1" s="1"/>
  <c r="V127" i="1"/>
  <c r="X127" i="1"/>
  <c r="E128" i="1" s="1"/>
  <c r="I128" i="1" s="1"/>
  <c r="J128" i="1" s="1"/>
  <c r="W127" i="1" l="1"/>
  <c r="S128" i="1"/>
  <c r="T128" i="1" s="1"/>
  <c r="AE128" i="1" s="1"/>
  <c r="P129" i="1" s="1"/>
  <c r="Q128" i="1"/>
  <c r="R128" i="1" s="1"/>
  <c r="V128" i="1" l="1"/>
  <c r="AD128" i="1"/>
  <c r="O129" i="1" s="1"/>
  <c r="AA128" i="1"/>
  <c r="H129" i="1" s="1"/>
  <c r="U128" i="1"/>
  <c r="Y128" i="1"/>
  <c r="F129" i="1" s="1"/>
  <c r="AC128" i="1"/>
  <c r="N129" i="1" s="1"/>
  <c r="X128" i="1"/>
  <c r="E129" i="1" s="1"/>
  <c r="Z128" i="1"/>
  <c r="G129" i="1" s="1"/>
  <c r="AB128" i="1"/>
  <c r="M129" i="1" s="1"/>
  <c r="W128" i="1" l="1"/>
  <c r="K129" i="1"/>
  <c r="L129" i="1" s="1"/>
  <c r="I129" i="1"/>
  <c r="J129" i="1" s="1"/>
  <c r="Q129" i="1" s="1"/>
  <c r="R129" i="1" s="1"/>
  <c r="AB129" i="1" l="1"/>
  <c r="M130" i="1" s="1"/>
  <c r="U129" i="1"/>
  <c r="AC129" i="1"/>
  <c r="N130" i="1" s="1"/>
  <c r="S129" i="1"/>
  <c r="T129" i="1" s="1"/>
  <c r="AD129" i="1" l="1"/>
  <c r="O130" i="1" s="1"/>
  <c r="AE129" i="1"/>
  <c r="P130" i="1" s="1"/>
  <c r="V129" i="1"/>
  <c r="AA129" i="1"/>
  <c r="H130" i="1" s="1"/>
  <c r="Z129" i="1"/>
  <c r="G130" i="1" s="1"/>
  <c r="Y129" i="1"/>
  <c r="F130" i="1" s="1"/>
  <c r="W129" i="1"/>
  <c r="X129" i="1"/>
  <c r="E130" i="1" s="1"/>
  <c r="K130" i="1" l="1"/>
  <c r="L130" i="1" s="1"/>
  <c r="I130" i="1"/>
  <c r="J130" i="1" s="1"/>
  <c r="Q130" i="1" l="1"/>
  <c r="R130" i="1" s="1"/>
  <c r="U130" i="1" s="1"/>
  <c r="S130" i="1"/>
  <c r="T130" i="1" s="1"/>
  <c r="AB130" i="1" l="1"/>
  <c r="M131" i="1" s="1"/>
  <c r="AC130" i="1"/>
  <c r="N131" i="1" s="1"/>
  <c r="AD130" i="1"/>
  <c r="O131" i="1" s="1"/>
  <c r="AE130" i="1"/>
  <c r="P131" i="1" s="1"/>
  <c r="V130" i="1"/>
  <c r="W130" i="1" s="1"/>
  <c r="Z130" i="1"/>
  <c r="G131" i="1" s="1"/>
  <c r="AA130" i="1"/>
  <c r="H131" i="1" s="1"/>
  <c r="X130" i="1"/>
  <c r="E131" i="1" s="1"/>
  <c r="Y130" i="1"/>
  <c r="F131" i="1" s="1"/>
  <c r="K131" i="1" l="1"/>
  <c r="L131" i="1" s="1"/>
  <c r="I131" i="1"/>
  <c r="J131" i="1" s="1"/>
  <c r="Q131" i="1" s="1"/>
  <c r="R131" i="1" s="1"/>
  <c r="AB131" i="1" l="1"/>
  <c r="M132" i="1" s="1"/>
  <c r="AC131" i="1"/>
  <c r="N132" i="1" s="1"/>
  <c r="U131" i="1"/>
  <c r="S131" i="1"/>
  <c r="T131" i="1" s="1"/>
  <c r="X131" i="1" s="1"/>
  <c r="E132" i="1" s="1"/>
  <c r="Y131" i="1" l="1"/>
  <c r="F132" i="1" s="1"/>
  <c r="V131" i="1"/>
  <c r="W131" i="1" s="1"/>
  <c r="AD131" i="1"/>
  <c r="O132" i="1" s="1"/>
  <c r="AE131" i="1"/>
  <c r="P132" i="1" s="1"/>
  <c r="AA131" i="1"/>
  <c r="H132" i="1" s="1"/>
  <c r="Z131" i="1"/>
  <c r="G132" i="1" s="1"/>
  <c r="K132" i="1" l="1"/>
  <c r="L132" i="1" s="1"/>
  <c r="I132" i="1"/>
  <c r="J132" i="1" s="1"/>
  <c r="Q132" i="1" s="1"/>
  <c r="R132" i="1" s="1"/>
  <c r="AC132" i="1" l="1"/>
  <c r="N133" i="1" s="1"/>
  <c r="U132" i="1"/>
  <c r="AB132" i="1"/>
  <c r="M133" i="1" s="1"/>
  <c r="S132" i="1"/>
  <c r="T132" i="1" s="1"/>
  <c r="Z132" i="1" s="1"/>
  <c r="G133" i="1" s="1"/>
  <c r="AE132" i="1" l="1"/>
  <c r="P133" i="1" s="1"/>
  <c r="V132" i="1"/>
  <c r="W132" i="1" s="1"/>
  <c r="AD132" i="1"/>
  <c r="O133" i="1" s="1"/>
  <c r="Y132" i="1"/>
  <c r="F133" i="1" s="1"/>
  <c r="X132" i="1"/>
  <c r="E133" i="1" s="1"/>
  <c r="AA132" i="1"/>
  <c r="H133" i="1" s="1"/>
  <c r="K133" i="1" s="1"/>
  <c r="L133" i="1" s="1"/>
  <c r="I133" i="1" l="1"/>
  <c r="J133" i="1" s="1"/>
  <c r="Q133" i="1" s="1"/>
  <c r="R133" i="1" s="1"/>
  <c r="AB133" i="1" l="1"/>
  <c r="M134" i="1" s="1"/>
  <c r="AC133" i="1"/>
  <c r="N134" i="1" s="1"/>
  <c r="U133" i="1"/>
  <c r="S133" i="1"/>
  <c r="T133" i="1" s="1"/>
  <c r="Y133" i="1" s="1"/>
  <c r="F134" i="1" s="1"/>
  <c r="AE133" i="1" l="1"/>
  <c r="P134" i="1" s="1"/>
  <c r="V133" i="1"/>
  <c r="AD133" i="1"/>
  <c r="O134" i="1" s="1"/>
  <c r="X133" i="1"/>
  <c r="E134" i="1" s="1"/>
  <c r="W133" i="1"/>
  <c r="AA133" i="1"/>
  <c r="H134" i="1" s="1"/>
  <c r="Z133" i="1"/>
  <c r="G134" i="1" s="1"/>
  <c r="I134" i="1" l="1"/>
  <c r="J134" i="1" s="1"/>
  <c r="K134" i="1"/>
  <c r="L134" i="1" s="1"/>
  <c r="S134" i="1" l="1"/>
  <c r="T134" i="1" s="1"/>
  <c r="AE134" i="1" s="1"/>
  <c r="P135" i="1" s="1"/>
  <c r="Q134" i="1"/>
  <c r="R134" i="1" s="1"/>
  <c r="V134" i="1" l="1"/>
  <c r="AD134" i="1"/>
  <c r="O135" i="1" s="1"/>
  <c r="Y134" i="1"/>
  <c r="F135" i="1" s="1"/>
  <c r="U134" i="1"/>
  <c r="AC134" i="1"/>
  <c r="N135" i="1" s="1"/>
  <c r="AB134" i="1"/>
  <c r="M135" i="1" s="1"/>
  <c r="Z134" i="1"/>
  <c r="G135" i="1" s="1"/>
  <c r="AA134" i="1"/>
  <c r="H135" i="1" s="1"/>
  <c r="X134" i="1"/>
  <c r="E135" i="1" s="1"/>
  <c r="W134" i="1" l="1"/>
  <c r="K135" i="1"/>
  <c r="L135" i="1" s="1"/>
  <c r="I135" i="1"/>
  <c r="J135" i="1" s="1"/>
  <c r="Q135" i="1" l="1"/>
  <c r="R135" i="1" s="1"/>
  <c r="AB135" i="1" s="1"/>
  <c r="M136" i="1" s="1"/>
  <c r="AC135" i="1"/>
  <c r="N136" i="1" s="1"/>
  <c r="S135" i="1"/>
  <c r="T135" i="1" s="1"/>
  <c r="X135" i="1" s="1"/>
  <c r="E136" i="1" s="1"/>
  <c r="U135" i="1" l="1"/>
  <c r="V135" i="1"/>
  <c r="W135" i="1" s="1"/>
  <c r="AD135" i="1"/>
  <c r="O136" i="1" s="1"/>
  <c r="AE135" i="1"/>
  <c r="P136" i="1" s="1"/>
  <c r="AA135" i="1"/>
  <c r="H136" i="1" s="1"/>
  <c r="Y135" i="1"/>
  <c r="F136" i="1" s="1"/>
  <c r="Z135" i="1"/>
  <c r="G136" i="1" s="1"/>
  <c r="K136" i="1" l="1"/>
  <c r="L136" i="1" s="1"/>
  <c r="I136" i="1"/>
  <c r="J136" i="1" s="1"/>
  <c r="Q136" i="1" l="1"/>
  <c r="R136" i="1" s="1"/>
  <c r="AB136" i="1" s="1"/>
  <c r="M137" i="1" s="1"/>
  <c r="S136" i="1"/>
  <c r="T136" i="1" s="1"/>
  <c r="Z136" i="1" l="1"/>
  <c r="G137" i="1" s="1"/>
  <c r="AC136" i="1"/>
  <c r="N137" i="1" s="1"/>
  <c r="U136" i="1"/>
  <c r="AE136" i="1"/>
  <c r="P137" i="1" s="1"/>
  <c r="AD136" i="1"/>
  <c r="O137" i="1" s="1"/>
  <c r="V136" i="1"/>
  <c r="W136" i="1" s="1"/>
  <c r="Y136" i="1"/>
  <c r="F137" i="1" s="1"/>
  <c r="X136" i="1"/>
  <c r="E137" i="1" s="1"/>
  <c r="AA136" i="1"/>
  <c r="H137" i="1" s="1"/>
  <c r="I137" i="1" l="1"/>
  <c r="J137" i="1" s="1"/>
  <c r="K137" i="1"/>
  <c r="L137" i="1" s="1"/>
  <c r="S137" i="1" l="1"/>
  <c r="T137" i="1" s="1"/>
  <c r="V137" i="1" s="1"/>
  <c r="Q137" i="1"/>
  <c r="R137" i="1" s="1"/>
  <c r="AE137" i="1" l="1"/>
  <c r="P138" i="1" s="1"/>
  <c r="AD137" i="1"/>
  <c r="O138" i="1" s="1"/>
  <c r="X137" i="1"/>
  <c r="E138" i="1" s="1"/>
  <c r="AB137" i="1"/>
  <c r="M138" i="1" s="1"/>
  <c r="Y137" i="1"/>
  <c r="F138" i="1" s="1"/>
  <c r="Z137" i="1"/>
  <c r="G138" i="1" s="1"/>
  <c r="AA137" i="1"/>
  <c r="H138" i="1" s="1"/>
  <c r="U137" i="1"/>
  <c r="W137" i="1" s="1"/>
  <c r="AC137" i="1"/>
  <c r="N138" i="1" s="1"/>
  <c r="I138" i="1" l="1"/>
  <c r="J138" i="1" s="1"/>
  <c r="K138" i="1"/>
  <c r="L138" i="1" s="1"/>
  <c r="S138" i="1" l="1"/>
  <c r="T138" i="1" s="1"/>
  <c r="AD138" i="1" s="1"/>
  <c r="O139" i="1" s="1"/>
  <c r="Q138" i="1"/>
  <c r="R138" i="1" s="1"/>
  <c r="V138" i="1" l="1"/>
  <c r="AE138" i="1"/>
  <c r="P139" i="1" s="1"/>
  <c r="U138" i="1"/>
  <c r="AC138" i="1"/>
  <c r="N139" i="1" s="1"/>
  <c r="Y138" i="1"/>
  <c r="F139" i="1" s="1"/>
  <c r="AA138" i="1"/>
  <c r="H139" i="1" s="1"/>
  <c r="X138" i="1"/>
  <c r="E139" i="1" s="1"/>
  <c r="Z138" i="1"/>
  <c r="G139" i="1" s="1"/>
  <c r="AB138" i="1"/>
  <c r="M139" i="1" s="1"/>
  <c r="W138" i="1" l="1"/>
  <c r="K139" i="1"/>
  <c r="L139" i="1" s="1"/>
  <c r="I139" i="1"/>
  <c r="J139" i="1" s="1"/>
  <c r="Q139" i="1" l="1"/>
  <c r="R139" i="1" s="1"/>
  <c r="U139" i="1" s="1"/>
  <c r="S139" i="1"/>
  <c r="T139" i="1" s="1"/>
  <c r="X139" i="1" s="1"/>
  <c r="E140" i="1" s="1"/>
  <c r="AC139" i="1" l="1"/>
  <c r="N140" i="1" s="1"/>
  <c r="AB139" i="1"/>
  <c r="M140" i="1" s="1"/>
  <c r="V139" i="1"/>
  <c r="W139" i="1" s="1"/>
  <c r="AD139" i="1"/>
  <c r="O140" i="1" s="1"/>
  <c r="AE139" i="1"/>
  <c r="P140" i="1" s="1"/>
  <c r="AA139" i="1"/>
  <c r="H140" i="1" s="1"/>
  <c r="Y139" i="1"/>
  <c r="F140" i="1" s="1"/>
  <c r="Z139" i="1"/>
  <c r="G140" i="1" s="1"/>
  <c r="K140" i="1" l="1"/>
  <c r="L140" i="1" s="1"/>
  <c r="I140" i="1"/>
  <c r="J140" i="1" s="1"/>
  <c r="Q140" i="1" l="1"/>
  <c r="R140" i="1" s="1"/>
  <c r="AC140" i="1" s="1"/>
  <c r="N141" i="1" s="1"/>
  <c r="S140" i="1"/>
  <c r="T140" i="1" s="1"/>
  <c r="AB140" i="1" l="1"/>
  <c r="M141" i="1" s="1"/>
  <c r="U140" i="1"/>
  <c r="AE140" i="1"/>
  <c r="P141" i="1" s="1"/>
  <c r="AD140" i="1"/>
  <c r="O141" i="1" s="1"/>
  <c r="V140" i="1"/>
  <c r="Y140" i="1"/>
  <c r="F141" i="1" s="1"/>
  <c r="X140" i="1"/>
  <c r="E141" i="1" s="1"/>
  <c r="Z140" i="1"/>
  <c r="G141" i="1" s="1"/>
  <c r="AA140" i="1"/>
  <c r="H141" i="1" s="1"/>
  <c r="W140" i="1" l="1"/>
  <c r="I141" i="1"/>
  <c r="J141" i="1" s="1"/>
  <c r="K141" i="1"/>
  <c r="L141" i="1" s="1"/>
  <c r="S141" i="1" l="1"/>
  <c r="T141" i="1" s="1"/>
  <c r="AE141" i="1" s="1"/>
  <c r="P142" i="1" s="1"/>
  <c r="Q141" i="1"/>
  <c r="R141" i="1" s="1"/>
  <c r="V141" i="1" l="1"/>
  <c r="AD141" i="1"/>
  <c r="O142" i="1" s="1"/>
  <c r="AB141" i="1"/>
  <c r="M142" i="1" s="1"/>
  <c r="X141" i="1"/>
  <c r="E142" i="1" s="1"/>
  <c r="U141" i="1"/>
  <c r="Y141" i="1"/>
  <c r="F142" i="1" s="1"/>
  <c r="Z141" i="1"/>
  <c r="G142" i="1" s="1"/>
  <c r="AC141" i="1"/>
  <c r="N142" i="1" s="1"/>
  <c r="AA141" i="1"/>
  <c r="H142" i="1" s="1"/>
  <c r="W141" i="1" l="1"/>
  <c r="I142" i="1"/>
  <c r="J142" i="1" s="1"/>
  <c r="K142" i="1"/>
  <c r="L142" i="1" s="1"/>
  <c r="S142" i="1" l="1"/>
  <c r="T142" i="1" s="1"/>
  <c r="AD142" i="1" s="1"/>
  <c r="O143" i="1" s="1"/>
  <c r="Q142" i="1"/>
  <c r="R142" i="1" s="1"/>
  <c r="V142" i="1" l="1"/>
  <c r="AE142" i="1"/>
  <c r="P143" i="1" s="1"/>
  <c r="U142" i="1"/>
  <c r="Y142" i="1"/>
  <c r="F143" i="1" s="1"/>
  <c r="AA142" i="1"/>
  <c r="H143" i="1" s="1"/>
  <c r="AB142" i="1"/>
  <c r="M143" i="1" s="1"/>
  <c r="AC142" i="1"/>
  <c r="N143" i="1" s="1"/>
  <c r="X142" i="1"/>
  <c r="E143" i="1" s="1"/>
  <c r="Z142" i="1"/>
  <c r="G143" i="1" s="1"/>
  <c r="W142" i="1" l="1"/>
  <c r="I143" i="1"/>
  <c r="J143" i="1" s="1"/>
  <c r="K143" i="1"/>
  <c r="L143" i="1" s="1"/>
  <c r="S143" i="1" s="1"/>
  <c r="T143" i="1" s="1"/>
  <c r="V143" i="1" l="1"/>
  <c r="AD143" i="1"/>
  <c r="O144" i="1" s="1"/>
  <c r="AE143" i="1"/>
  <c r="P144" i="1" s="1"/>
  <c r="Q143" i="1"/>
  <c r="R143" i="1" s="1"/>
  <c r="X143" i="1" l="1"/>
  <c r="E144" i="1" s="1"/>
  <c r="Y143" i="1"/>
  <c r="F144" i="1" s="1"/>
  <c r="Z143" i="1"/>
  <c r="G144" i="1" s="1"/>
  <c r="AB143" i="1"/>
  <c r="M144" i="1" s="1"/>
  <c r="AC143" i="1"/>
  <c r="N144" i="1" s="1"/>
  <c r="AA143" i="1"/>
  <c r="H144" i="1" s="1"/>
  <c r="U143" i="1"/>
  <c r="W143" i="1" s="1"/>
  <c r="K144" i="1" l="1"/>
  <c r="L144" i="1" s="1"/>
  <c r="I144" i="1"/>
  <c r="J144" i="1" s="1"/>
  <c r="Q144" i="1" l="1"/>
  <c r="R144" i="1" s="1"/>
  <c r="U144" i="1" s="1"/>
  <c r="S144" i="1"/>
  <c r="T144" i="1" s="1"/>
  <c r="AB144" i="1" l="1"/>
  <c r="M145" i="1" s="1"/>
  <c r="AC144" i="1"/>
  <c r="N145" i="1" s="1"/>
  <c r="V144" i="1"/>
  <c r="W144" i="1" s="1"/>
  <c r="AD144" i="1"/>
  <c r="O145" i="1" s="1"/>
  <c r="AE144" i="1"/>
  <c r="P145" i="1" s="1"/>
  <c r="Z144" i="1"/>
  <c r="G145" i="1" s="1"/>
  <c r="Y144" i="1"/>
  <c r="F145" i="1" s="1"/>
  <c r="X144" i="1"/>
  <c r="E145" i="1" s="1"/>
  <c r="AA144" i="1"/>
  <c r="H145" i="1" s="1"/>
  <c r="I145" i="1" l="1"/>
  <c r="J145" i="1" s="1"/>
  <c r="K145" i="1"/>
  <c r="L145" i="1" s="1"/>
  <c r="S145" i="1" l="1"/>
  <c r="T145" i="1" s="1"/>
  <c r="AD145" i="1" s="1"/>
  <c r="O146" i="1" s="1"/>
  <c r="V145" i="1"/>
  <c r="Q145" i="1"/>
  <c r="R145" i="1" s="1"/>
  <c r="AE145" i="1" l="1"/>
  <c r="P146" i="1" s="1"/>
  <c r="X145" i="1"/>
  <c r="E146" i="1" s="1"/>
  <c r="Z145" i="1"/>
  <c r="G146" i="1" s="1"/>
  <c r="AA145" i="1"/>
  <c r="H146" i="1" s="1"/>
  <c r="AB145" i="1"/>
  <c r="M146" i="1" s="1"/>
  <c r="AC145" i="1"/>
  <c r="N146" i="1" s="1"/>
  <c r="U145" i="1"/>
  <c r="W145" i="1" s="1"/>
  <c r="Y145" i="1"/>
  <c r="F146" i="1" s="1"/>
  <c r="K146" i="1" l="1"/>
  <c r="L146" i="1" s="1"/>
  <c r="I146" i="1"/>
  <c r="J146" i="1" s="1"/>
  <c r="Q146" i="1" l="1"/>
  <c r="R146" i="1" s="1"/>
  <c r="U146" i="1" s="1"/>
  <c r="S146" i="1"/>
  <c r="T146" i="1" s="1"/>
  <c r="Z146" i="1" s="1"/>
  <c r="G147" i="1" s="1"/>
  <c r="AB146" i="1" l="1"/>
  <c r="M147" i="1" s="1"/>
  <c r="AC146" i="1"/>
  <c r="N147" i="1" s="1"/>
  <c r="AE146" i="1"/>
  <c r="P147" i="1" s="1"/>
  <c r="V146" i="1"/>
  <c r="W146" i="1" s="1"/>
  <c r="AD146" i="1"/>
  <c r="O147" i="1" s="1"/>
  <c r="AA146" i="1"/>
  <c r="H147" i="1" s="1"/>
  <c r="Y146" i="1"/>
  <c r="F147" i="1" s="1"/>
  <c r="X146" i="1"/>
  <c r="E147" i="1" s="1"/>
  <c r="I147" i="1" l="1"/>
  <c r="J147" i="1" s="1"/>
  <c r="K147" i="1"/>
  <c r="L147" i="1" s="1"/>
  <c r="S147" i="1" l="1"/>
  <c r="T147" i="1" s="1"/>
  <c r="AD147" i="1" s="1"/>
  <c r="O148" i="1" s="1"/>
  <c r="Q147" i="1"/>
  <c r="R147" i="1" s="1"/>
  <c r="V147" i="1" l="1"/>
  <c r="AE147" i="1"/>
  <c r="P148" i="1" s="1"/>
  <c r="Z147" i="1"/>
  <c r="G148" i="1" s="1"/>
  <c r="AB147" i="1"/>
  <c r="M148" i="1" s="1"/>
  <c r="U147" i="1"/>
  <c r="W147" i="1" s="1"/>
  <c r="AC147" i="1"/>
  <c r="N148" i="1" s="1"/>
  <c r="X147" i="1"/>
  <c r="E148" i="1" s="1"/>
  <c r="Y147" i="1"/>
  <c r="F148" i="1" s="1"/>
  <c r="AA147" i="1"/>
  <c r="H148" i="1" s="1"/>
  <c r="I148" i="1" l="1"/>
  <c r="J148" i="1" s="1"/>
  <c r="K148" i="1"/>
  <c r="L148" i="1" s="1"/>
  <c r="S148" i="1" l="1"/>
  <c r="T148" i="1" s="1"/>
  <c r="AE148" i="1" s="1"/>
  <c r="P149" i="1" s="1"/>
  <c r="Q148" i="1"/>
  <c r="R148" i="1" s="1"/>
  <c r="AD148" i="1" l="1"/>
  <c r="O149" i="1" s="1"/>
  <c r="V148" i="1"/>
  <c r="Y148" i="1"/>
  <c r="F149" i="1" s="1"/>
  <c r="Z148" i="1"/>
  <c r="G149" i="1" s="1"/>
  <c r="AA148" i="1"/>
  <c r="H149" i="1" s="1"/>
  <c r="U148" i="1"/>
  <c r="W148" i="1" s="1"/>
  <c r="AB148" i="1"/>
  <c r="M149" i="1" s="1"/>
  <c r="AC148" i="1"/>
  <c r="N149" i="1" s="1"/>
  <c r="X148" i="1"/>
  <c r="E149" i="1" s="1"/>
  <c r="K149" i="1" l="1"/>
  <c r="L149" i="1" s="1"/>
  <c r="I149" i="1"/>
  <c r="J149" i="1" s="1"/>
  <c r="Q149" i="1" s="1"/>
  <c r="R149" i="1" s="1"/>
  <c r="AB149" i="1" l="1"/>
  <c r="M150" i="1" s="1"/>
  <c r="U149" i="1"/>
  <c r="AC149" i="1"/>
  <c r="N150" i="1" s="1"/>
  <c r="S149" i="1"/>
  <c r="T149" i="1" s="1"/>
  <c r="X149" i="1" s="1"/>
  <c r="E150" i="1" s="1"/>
  <c r="AA149" i="1" l="1"/>
  <c r="H150" i="1" s="1"/>
  <c r="V149" i="1"/>
  <c r="W149" i="1" s="1"/>
  <c r="AD149" i="1"/>
  <c r="O150" i="1" s="1"/>
  <c r="AE149" i="1"/>
  <c r="P150" i="1" s="1"/>
  <c r="Y149" i="1"/>
  <c r="F150" i="1" s="1"/>
  <c r="Z149" i="1"/>
  <c r="G150" i="1" s="1"/>
  <c r="K150" i="1" l="1"/>
  <c r="L150" i="1" s="1"/>
  <c r="I150" i="1"/>
  <c r="J150" i="1" s="1"/>
  <c r="Q150" i="1" l="1"/>
  <c r="R150" i="1" s="1"/>
  <c r="AB150" i="1" s="1"/>
  <c r="M151" i="1" s="1"/>
  <c r="S150" i="1"/>
  <c r="T150" i="1" s="1"/>
  <c r="AC150" i="1" l="1"/>
  <c r="N151" i="1" s="1"/>
  <c r="U150" i="1"/>
  <c r="AE150" i="1"/>
  <c r="P151" i="1" s="1"/>
  <c r="V150" i="1"/>
  <c r="AD150" i="1"/>
  <c r="O151" i="1" s="1"/>
  <c r="X150" i="1"/>
  <c r="E151" i="1" s="1"/>
  <c r="Z150" i="1"/>
  <c r="G151" i="1" s="1"/>
  <c r="AA150" i="1"/>
  <c r="H151" i="1" s="1"/>
  <c r="Y150" i="1"/>
  <c r="F151" i="1" s="1"/>
  <c r="W150" i="1" l="1"/>
  <c r="I151" i="1"/>
  <c r="J151" i="1" s="1"/>
  <c r="K151" i="1"/>
  <c r="L151" i="1" s="1"/>
  <c r="S151" i="1" l="1"/>
  <c r="T151" i="1" s="1"/>
  <c r="V151" i="1"/>
  <c r="AD151" i="1"/>
  <c r="O152" i="1" s="1"/>
  <c r="AE151" i="1"/>
  <c r="P152" i="1" s="1"/>
  <c r="Q151" i="1"/>
  <c r="R151" i="1" s="1"/>
  <c r="Z151" i="1" l="1"/>
  <c r="G152" i="1" s="1"/>
  <c r="AC151" i="1"/>
  <c r="N152" i="1" s="1"/>
  <c r="X151" i="1"/>
  <c r="E152" i="1" s="1"/>
  <c r="Y151" i="1"/>
  <c r="F152" i="1" s="1"/>
  <c r="AB151" i="1"/>
  <c r="M152" i="1" s="1"/>
  <c r="AA151" i="1"/>
  <c r="H152" i="1" s="1"/>
  <c r="U151" i="1"/>
  <c r="W151" i="1" s="1"/>
  <c r="I152" i="1" l="1"/>
  <c r="J152" i="1" s="1"/>
  <c r="K152" i="1"/>
  <c r="L152" i="1" s="1"/>
  <c r="S152" i="1" l="1"/>
  <c r="T152" i="1" s="1"/>
  <c r="Q152" i="1"/>
  <c r="R152" i="1" s="1"/>
  <c r="AE152" i="1"/>
  <c r="P153" i="1" s="1"/>
  <c r="AD152" i="1"/>
  <c r="O153" i="1" s="1"/>
  <c r="V152" i="1"/>
  <c r="AA152" i="1" l="1"/>
  <c r="H153" i="1" s="1"/>
  <c r="X152" i="1"/>
  <c r="E153" i="1" s="1"/>
  <c r="Y152" i="1"/>
  <c r="F153" i="1" s="1"/>
  <c r="AB152" i="1"/>
  <c r="M153" i="1" s="1"/>
  <c r="AC152" i="1"/>
  <c r="N153" i="1" s="1"/>
  <c r="U152" i="1"/>
  <c r="W152" i="1" s="1"/>
  <c r="Z152" i="1"/>
  <c r="G153" i="1" s="1"/>
  <c r="I153" i="1" l="1"/>
  <c r="J153" i="1" s="1"/>
  <c r="K153" i="1"/>
  <c r="L153" i="1" s="1"/>
  <c r="S153" i="1" l="1"/>
  <c r="T153" i="1" s="1"/>
  <c r="AE153" i="1" s="1"/>
  <c r="P154" i="1" s="1"/>
  <c r="Q153" i="1"/>
  <c r="R153" i="1" s="1"/>
  <c r="V153" i="1" l="1"/>
  <c r="AD153" i="1"/>
  <c r="O154" i="1" s="1"/>
  <c r="X153" i="1"/>
  <c r="E154" i="1" s="1"/>
  <c r="AB153" i="1"/>
  <c r="M154" i="1" s="1"/>
  <c r="AC153" i="1"/>
  <c r="N154" i="1" s="1"/>
  <c r="Y153" i="1"/>
  <c r="F154" i="1" s="1"/>
  <c r="Z153" i="1"/>
  <c r="G154" i="1" s="1"/>
  <c r="AA153" i="1"/>
  <c r="H154" i="1" s="1"/>
  <c r="U153" i="1"/>
  <c r="W153" i="1" s="1"/>
  <c r="K154" i="1" l="1"/>
  <c r="L154" i="1" s="1"/>
  <c r="I154" i="1"/>
  <c r="J154" i="1" s="1"/>
  <c r="Q154" i="1" l="1"/>
  <c r="R154" i="1" s="1"/>
  <c r="U154" i="1" s="1"/>
  <c r="S154" i="1"/>
  <c r="T154" i="1" s="1"/>
  <c r="AB154" i="1" l="1"/>
  <c r="M155" i="1" s="1"/>
  <c r="AC154" i="1"/>
  <c r="N155" i="1" s="1"/>
  <c r="V154" i="1"/>
  <c r="W154" i="1" s="1"/>
  <c r="AD154" i="1"/>
  <c r="O155" i="1" s="1"/>
  <c r="AE154" i="1"/>
  <c r="P155" i="1" s="1"/>
  <c r="AA154" i="1"/>
  <c r="H155" i="1" s="1"/>
  <c r="Y154" i="1"/>
  <c r="F155" i="1" s="1"/>
  <c r="Z154" i="1"/>
  <c r="G155" i="1" s="1"/>
  <c r="X154" i="1"/>
  <c r="E155" i="1" s="1"/>
  <c r="I155" i="1" l="1"/>
  <c r="J155" i="1" s="1"/>
  <c r="K155" i="1"/>
  <c r="L155" i="1" s="1"/>
  <c r="S155" i="1" l="1"/>
  <c r="T155" i="1" s="1"/>
  <c r="V155" i="1" s="1"/>
  <c r="Q155" i="1"/>
  <c r="R155" i="1" s="1"/>
  <c r="AE155" i="1" l="1"/>
  <c r="P156" i="1" s="1"/>
  <c r="AD155" i="1"/>
  <c r="O156" i="1" s="1"/>
  <c r="Z155" i="1"/>
  <c r="G156" i="1" s="1"/>
  <c r="AB155" i="1"/>
  <c r="M156" i="1" s="1"/>
  <c r="AC155" i="1"/>
  <c r="N156" i="1" s="1"/>
  <c r="U155" i="1"/>
  <c r="W155" i="1" s="1"/>
  <c r="X155" i="1"/>
  <c r="E156" i="1" s="1"/>
  <c r="AA155" i="1"/>
  <c r="H156" i="1" s="1"/>
  <c r="Y155" i="1"/>
  <c r="F156" i="1" s="1"/>
  <c r="I156" i="1" l="1"/>
  <c r="J156" i="1" s="1"/>
  <c r="K156" i="1"/>
  <c r="L156" i="1" s="1"/>
  <c r="S156" i="1" l="1"/>
  <c r="T156" i="1" s="1"/>
  <c r="AE156" i="1" s="1"/>
  <c r="P157" i="1" s="1"/>
  <c r="Q156" i="1"/>
  <c r="R156" i="1" s="1"/>
  <c r="AD156" i="1" l="1"/>
  <c r="O157" i="1" s="1"/>
  <c r="V156" i="1"/>
  <c r="AA156" i="1"/>
  <c r="H157" i="1" s="1"/>
  <c r="X156" i="1"/>
  <c r="E157" i="1" s="1"/>
  <c r="Z156" i="1"/>
  <c r="G157" i="1" s="1"/>
  <c r="AB156" i="1"/>
  <c r="M157" i="1" s="1"/>
  <c r="AC156" i="1"/>
  <c r="N157" i="1" s="1"/>
  <c r="U156" i="1"/>
  <c r="Y156" i="1"/>
  <c r="F157" i="1" s="1"/>
  <c r="W156" i="1" l="1"/>
  <c r="I157" i="1"/>
  <c r="J157" i="1" s="1"/>
  <c r="K157" i="1"/>
  <c r="L157" i="1" s="1"/>
  <c r="Q157" i="1" l="1"/>
  <c r="R157" i="1" s="1"/>
  <c r="AB157" i="1" s="1"/>
  <c r="M158" i="1" s="1"/>
  <c r="S157" i="1"/>
  <c r="T157" i="1" s="1"/>
  <c r="Z157" i="1" l="1"/>
  <c r="G158" i="1" s="1"/>
  <c r="AC157" i="1"/>
  <c r="N158" i="1" s="1"/>
  <c r="U157" i="1"/>
  <c r="AE157" i="1"/>
  <c r="P158" i="1" s="1"/>
  <c r="V157" i="1"/>
  <c r="AD157" i="1"/>
  <c r="O158" i="1" s="1"/>
  <c r="X157" i="1"/>
  <c r="E158" i="1" s="1"/>
  <c r="Y157" i="1"/>
  <c r="F158" i="1" s="1"/>
  <c r="AA157" i="1"/>
  <c r="H158" i="1" s="1"/>
  <c r="W157" i="1" l="1"/>
  <c r="I158" i="1"/>
  <c r="J158" i="1" s="1"/>
  <c r="K158" i="1"/>
  <c r="L158" i="1" s="1"/>
  <c r="S158" i="1" s="1"/>
  <c r="T158" i="1" s="1"/>
  <c r="V158" i="1" l="1"/>
  <c r="AD158" i="1"/>
  <c r="O159" i="1" s="1"/>
  <c r="AE158" i="1"/>
  <c r="P159" i="1" s="1"/>
  <c r="Q158" i="1"/>
  <c r="R158" i="1" s="1"/>
  <c r="Y158" i="1" l="1"/>
  <c r="F159" i="1" s="1"/>
  <c r="U158" i="1"/>
  <c r="W158" i="1" s="1"/>
  <c r="AC158" i="1"/>
  <c r="N159" i="1" s="1"/>
  <c r="Z158" i="1"/>
  <c r="G159" i="1" s="1"/>
  <c r="AA158" i="1"/>
  <c r="H159" i="1" s="1"/>
  <c r="AB158" i="1"/>
  <c r="M159" i="1" s="1"/>
  <c r="X158" i="1"/>
  <c r="E159" i="1" s="1"/>
  <c r="I159" i="1" l="1"/>
  <c r="J159" i="1" s="1"/>
  <c r="K159" i="1"/>
  <c r="L159" i="1" s="1"/>
  <c r="S159" i="1" l="1"/>
  <c r="T159" i="1" s="1"/>
  <c r="V159" i="1" s="1"/>
  <c r="Q159" i="1"/>
  <c r="R159" i="1" s="1"/>
  <c r="AE159" i="1" l="1"/>
  <c r="P160" i="1" s="1"/>
  <c r="AD159" i="1"/>
  <c r="O160" i="1" s="1"/>
  <c r="Z159" i="1"/>
  <c r="G160" i="1" s="1"/>
  <c r="AA159" i="1"/>
  <c r="H160" i="1" s="1"/>
  <c r="AB159" i="1"/>
  <c r="M160" i="1" s="1"/>
  <c r="Y159" i="1"/>
  <c r="F160" i="1" s="1"/>
  <c r="U159" i="1"/>
  <c r="W159" i="1" s="1"/>
  <c r="X159" i="1"/>
  <c r="E160" i="1" s="1"/>
  <c r="AC159" i="1"/>
  <c r="N160" i="1" s="1"/>
  <c r="I160" i="1" l="1"/>
  <c r="J160" i="1" s="1"/>
  <c r="K160" i="1"/>
  <c r="L160" i="1" s="1"/>
  <c r="S160" i="1" l="1"/>
  <c r="T160" i="1" s="1"/>
  <c r="AE160" i="1" s="1"/>
  <c r="P161" i="1" s="1"/>
  <c r="Q160" i="1"/>
  <c r="R160" i="1" s="1"/>
  <c r="AD160" i="1" l="1"/>
  <c r="O161" i="1" s="1"/>
  <c r="V160" i="1"/>
  <c r="AA160" i="1"/>
  <c r="H161" i="1" s="1"/>
  <c r="U160" i="1"/>
  <c r="Y160" i="1"/>
  <c r="F161" i="1" s="1"/>
  <c r="Z160" i="1"/>
  <c r="G161" i="1" s="1"/>
  <c r="AB160" i="1"/>
  <c r="M161" i="1" s="1"/>
  <c r="AC160" i="1"/>
  <c r="N161" i="1" s="1"/>
  <c r="X160" i="1"/>
  <c r="E161" i="1" s="1"/>
  <c r="W160" i="1" l="1"/>
  <c r="I161" i="1"/>
  <c r="J161" i="1" s="1"/>
  <c r="K161" i="1"/>
  <c r="L161" i="1" s="1"/>
  <c r="S161" i="1" l="1"/>
  <c r="T161" i="1" s="1"/>
  <c r="AD161" i="1" s="1"/>
  <c r="O162" i="1" s="1"/>
  <c r="Q161" i="1"/>
  <c r="R161" i="1" s="1"/>
  <c r="V161" i="1" l="1"/>
  <c r="AE161" i="1"/>
  <c r="P162" i="1" s="1"/>
  <c r="X161" i="1"/>
  <c r="E162" i="1" s="1"/>
  <c r="AB161" i="1"/>
  <c r="M162" i="1" s="1"/>
  <c r="Z161" i="1"/>
  <c r="G162" i="1" s="1"/>
  <c r="U161" i="1"/>
  <c r="W161" i="1" s="1"/>
  <c r="Y161" i="1"/>
  <c r="F162" i="1" s="1"/>
  <c r="AA161" i="1"/>
  <c r="H162" i="1" s="1"/>
  <c r="AC161" i="1"/>
  <c r="N162" i="1" s="1"/>
  <c r="K162" i="1" l="1"/>
  <c r="L162" i="1" s="1"/>
  <c r="I162" i="1"/>
  <c r="J162" i="1" s="1"/>
  <c r="Q162" i="1" l="1"/>
  <c r="R162" i="1" s="1"/>
  <c r="U162" i="1" s="1"/>
  <c r="S162" i="1"/>
  <c r="T162" i="1" s="1"/>
  <c r="X162" i="1" l="1"/>
  <c r="E163" i="1" s="1"/>
  <c r="AB162" i="1"/>
  <c r="M163" i="1" s="1"/>
  <c r="AC162" i="1"/>
  <c r="N163" i="1" s="1"/>
  <c r="AE162" i="1"/>
  <c r="P163" i="1" s="1"/>
  <c r="AD162" i="1"/>
  <c r="O163" i="1" s="1"/>
  <c r="V162" i="1"/>
  <c r="W162" i="1" s="1"/>
  <c r="AA162" i="1"/>
  <c r="H163" i="1" s="1"/>
  <c r="Z162" i="1"/>
  <c r="G163" i="1" s="1"/>
  <c r="Y162" i="1"/>
  <c r="F163" i="1" s="1"/>
  <c r="K163" i="1" l="1"/>
  <c r="L163" i="1" s="1"/>
  <c r="I163" i="1"/>
  <c r="J163" i="1" s="1"/>
  <c r="Q163" i="1" l="1"/>
  <c r="R163" i="1" s="1"/>
  <c r="U163" i="1" s="1"/>
  <c r="S163" i="1"/>
  <c r="T163" i="1" s="1"/>
  <c r="AC163" i="1" l="1"/>
  <c r="N164" i="1" s="1"/>
  <c r="X163" i="1"/>
  <c r="E164" i="1" s="1"/>
  <c r="AB163" i="1"/>
  <c r="M164" i="1" s="1"/>
  <c r="V163" i="1"/>
  <c r="W163" i="1" s="1"/>
  <c r="AD163" i="1"/>
  <c r="O164" i="1" s="1"/>
  <c r="AE163" i="1"/>
  <c r="P164" i="1" s="1"/>
  <c r="AA163" i="1"/>
  <c r="H164" i="1" s="1"/>
  <c r="Y163" i="1"/>
  <c r="F164" i="1" s="1"/>
  <c r="Z163" i="1"/>
  <c r="G164" i="1" s="1"/>
  <c r="K164" i="1" l="1"/>
  <c r="L164" i="1" s="1"/>
  <c r="I164" i="1"/>
  <c r="J164" i="1" s="1"/>
  <c r="Q164" i="1" l="1"/>
  <c r="R164" i="1" s="1"/>
  <c r="S164" i="1"/>
  <c r="T164" i="1" s="1"/>
  <c r="AA164" i="1" l="1"/>
  <c r="H165" i="1" s="1"/>
  <c r="K165" i="1" s="1"/>
  <c r="L165" i="1" s="1"/>
  <c r="X164" i="1"/>
  <c r="E165" i="1" s="1"/>
  <c r="Z164" i="1"/>
  <c r="G165" i="1" s="1"/>
  <c r="U164" i="1"/>
  <c r="AC164" i="1"/>
  <c r="N165" i="1" s="1"/>
  <c r="Y164" i="1"/>
  <c r="F165" i="1" s="1"/>
  <c r="AB164" i="1"/>
  <c r="M165" i="1" s="1"/>
  <c r="AE164" i="1"/>
  <c r="P165" i="1" s="1"/>
  <c r="AD164" i="1"/>
  <c r="O165" i="1" s="1"/>
  <c r="V164" i="1"/>
  <c r="I165" i="1" l="1"/>
  <c r="J165" i="1" s="1"/>
  <c r="Q165" i="1" s="1"/>
  <c r="R165" i="1" s="1"/>
  <c r="AC165" i="1" s="1"/>
  <c r="N166" i="1" s="1"/>
  <c r="W164" i="1"/>
  <c r="U165" i="1" l="1"/>
  <c r="AB165" i="1"/>
  <c r="M166" i="1" s="1"/>
  <c r="S165" i="1"/>
  <c r="T165" i="1" s="1"/>
  <c r="X165" i="1" s="1"/>
  <c r="E166" i="1" s="1"/>
  <c r="Y165" i="1"/>
  <c r="F166" i="1" s="1"/>
  <c r="I166" i="1" s="1"/>
  <c r="J166" i="1" s="1"/>
  <c r="AA165" i="1"/>
  <c r="H166" i="1" s="1"/>
  <c r="Z165" i="1"/>
  <c r="G166" i="1" s="1"/>
  <c r="AD165" i="1"/>
  <c r="O166" i="1" s="1"/>
  <c r="AE165" i="1"/>
  <c r="P166" i="1" s="1"/>
  <c r="V165" i="1" l="1"/>
  <c r="W165" i="1" s="1"/>
  <c r="K166" i="1"/>
  <c r="L166" i="1" s="1"/>
  <c r="S166" i="1" s="1"/>
  <c r="T166" i="1" s="1"/>
  <c r="Q166" i="1" l="1"/>
  <c r="R166" i="1" s="1"/>
  <c r="AC166" i="1" s="1"/>
  <c r="N167" i="1" s="1"/>
  <c r="V166" i="1"/>
  <c r="AD166" i="1"/>
  <c r="O167" i="1" s="1"/>
  <c r="AE166" i="1"/>
  <c r="P167" i="1" s="1"/>
  <c r="AB166" i="1" l="1"/>
  <c r="M167" i="1" s="1"/>
  <c r="AA166" i="1"/>
  <c r="H167" i="1" s="1"/>
  <c r="Y166" i="1"/>
  <c r="F167" i="1" s="1"/>
  <c r="X166" i="1"/>
  <c r="E167" i="1" s="1"/>
  <c r="Z166" i="1"/>
  <c r="G167" i="1" s="1"/>
  <c r="K167" i="1" s="1"/>
  <c r="L167" i="1" s="1"/>
  <c r="S167" i="1" s="1"/>
  <c r="T167" i="1" s="1"/>
  <c r="U166" i="1"/>
  <c r="W166" i="1" s="1"/>
  <c r="I167" i="1"/>
  <c r="J167" i="1" s="1"/>
  <c r="AE167" i="1" l="1"/>
  <c r="P168" i="1" s="1"/>
  <c r="V167" i="1"/>
  <c r="AD167" i="1"/>
  <c r="O168" i="1" s="1"/>
  <c r="Q167" i="1"/>
  <c r="R167" i="1" s="1"/>
  <c r="X167" i="1" l="1"/>
  <c r="E168" i="1" s="1"/>
  <c r="AA167" i="1"/>
  <c r="H168" i="1" s="1"/>
  <c r="AB167" i="1"/>
  <c r="M168" i="1" s="1"/>
  <c r="U167" i="1"/>
  <c r="W167" i="1" s="1"/>
  <c r="AC167" i="1"/>
  <c r="N168" i="1" s="1"/>
  <c r="Z167" i="1"/>
  <c r="G168" i="1" s="1"/>
  <c r="Y167" i="1"/>
  <c r="F168" i="1" s="1"/>
  <c r="K168" i="1" l="1"/>
  <c r="L168" i="1" s="1"/>
  <c r="I168" i="1"/>
  <c r="J168" i="1" s="1"/>
  <c r="Q168" i="1" s="1"/>
  <c r="R168" i="1" s="1"/>
  <c r="U168" i="1" l="1"/>
  <c r="AC168" i="1"/>
  <c r="N169" i="1" s="1"/>
  <c r="AB168" i="1"/>
  <c r="M169" i="1" s="1"/>
  <c r="S168" i="1"/>
  <c r="T168" i="1" s="1"/>
  <c r="V168" i="1" l="1"/>
  <c r="W168" i="1" s="1"/>
  <c r="AD168" i="1"/>
  <c r="O169" i="1" s="1"/>
  <c r="AE168" i="1"/>
  <c r="P169" i="1" s="1"/>
  <c r="AA168" i="1"/>
  <c r="H169" i="1" s="1"/>
  <c r="Y168" i="1"/>
  <c r="F169" i="1" s="1"/>
  <c r="Z168" i="1"/>
  <c r="G169" i="1" s="1"/>
  <c r="X168" i="1"/>
  <c r="E169" i="1" s="1"/>
  <c r="K169" i="1" l="1"/>
  <c r="L169" i="1" s="1"/>
  <c r="I169" i="1"/>
  <c r="J169" i="1" s="1"/>
  <c r="Q169" i="1" s="1"/>
  <c r="R169" i="1" s="1"/>
  <c r="S169" i="1" l="1"/>
  <c r="T169" i="1" s="1"/>
  <c r="Z169" i="1" s="1"/>
  <c r="G170" i="1" s="1"/>
  <c r="U169" i="1"/>
  <c r="AC169" i="1"/>
  <c r="N170" i="1" s="1"/>
  <c r="AB169" i="1"/>
  <c r="M170" i="1" s="1"/>
  <c r="AA169" i="1" l="1"/>
  <c r="H170" i="1" s="1"/>
  <c r="X169" i="1"/>
  <c r="E170" i="1" s="1"/>
  <c r="Y169" i="1"/>
  <c r="F170" i="1" s="1"/>
  <c r="I170" i="1" s="1"/>
  <c r="J170" i="1" s="1"/>
  <c r="K170" i="1"/>
  <c r="L170" i="1" s="1"/>
  <c r="V169" i="1"/>
  <c r="W169" i="1" s="1"/>
  <c r="AD169" i="1"/>
  <c r="O170" i="1" s="1"/>
  <c r="AE169" i="1"/>
  <c r="P170" i="1" s="1"/>
  <c r="S170" i="1" l="1"/>
  <c r="T170" i="1" s="1"/>
  <c r="AE170" i="1" s="1"/>
  <c r="P171" i="1" s="1"/>
  <c r="Q170" i="1"/>
  <c r="R170" i="1" s="1"/>
  <c r="AD170" i="1" l="1"/>
  <c r="O171" i="1" s="1"/>
  <c r="V170" i="1"/>
  <c r="Z170" i="1"/>
  <c r="G171" i="1" s="1"/>
  <c r="AA170" i="1"/>
  <c r="H171" i="1" s="1"/>
  <c r="AB170" i="1"/>
  <c r="M171" i="1" s="1"/>
  <c r="U170" i="1"/>
  <c r="W170" i="1" s="1"/>
  <c r="AC170" i="1"/>
  <c r="N171" i="1" s="1"/>
  <c r="Y170" i="1"/>
  <c r="F171" i="1" s="1"/>
  <c r="X170" i="1"/>
  <c r="E171" i="1" s="1"/>
  <c r="K171" i="1" l="1"/>
  <c r="L171" i="1" s="1"/>
  <c r="I171" i="1"/>
  <c r="J171" i="1" s="1"/>
  <c r="Q171" i="1" s="1"/>
  <c r="R171" i="1" s="1"/>
  <c r="AB171" i="1" l="1"/>
  <c r="M172" i="1" s="1"/>
  <c r="U171" i="1"/>
  <c r="AC171" i="1"/>
  <c r="N172" i="1" s="1"/>
  <c r="S171" i="1"/>
  <c r="T171" i="1" s="1"/>
  <c r="AE171" i="1" l="1"/>
  <c r="P172" i="1" s="1"/>
  <c r="V171" i="1"/>
  <c r="W171" i="1" s="1"/>
  <c r="AD171" i="1"/>
  <c r="O172" i="1" s="1"/>
  <c r="AA171" i="1"/>
  <c r="H172" i="1" s="1"/>
  <c r="Z171" i="1"/>
  <c r="G172" i="1" s="1"/>
  <c r="Y171" i="1"/>
  <c r="F172" i="1" s="1"/>
  <c r="X171" i="1"/>
  <c r="E172" i="1" s="1"/>
  <c r="I172" i="1" l="1"/>
  <c r="J172" i="1" s="1"/>
  <c r="K172" i="1"/>
  <c r="L172" i="1" s="1"/>
  <c r="S172" i="1" s="1"/>
  <c r="T172" i="1" s="1"/>
  <c r="V172" i="1" l="1"/>
  <c r="AD172" i="1"/>
  <c r="O173" i="1" s="1"/>
  <c r="AE172" i="1"/>
  <c r="P173" i="1" s="1"/>
  <c r="Q172" i="1"/>
  <c r="R172" i="1" s="1"/>
  <c r="Y172" i="1" l="1"/>
  <c r="F173" i="1" s="1"/>
  <c r="AB172" i="1"/>
  <c r="M173" i="1" s="1"/>
  <c r="X172" i="1"/>
  <c r="E173" i="1" s="1"/>
  <c r="U172" i="1"/>
  <c r="W172" i="1" s="1"/>
  <c r="AC172" i="1"/>
  <c r="N173" i="1" s="1"/>
  <c r="Z172" i="1"/>
  <c r="G173" i="1" s="1"/>
  <c r="AA172" i="1"/>
  <c r="H173" i="1" s="1"/>
  <c r="I173" i="1" l="1"/>
  <c r="J173" i="1" s="1"/>
  <c r="K173" i="1"/>
  <c r="L173" i="1" s="1"/>
  <c r="S173" i="1" l="1"/>
  <c r="T173" i="1" s="1"/>
  <c r="V173" i="1" s="1"/>
  <c r="AD173" i="1"/>
  <c r="Q173" i="1"/>
  <c r="R173" i="1" s="1"/>
  <c r="X173" i="1" s="1"/>
  <c r="AE173" i="1" l="1"/>
  <c r="U173" i="1"/>
  <c r="W173" i="1" s="1"/>
  <c r="AB173" i="1"/>
  <c r="Z173" i="1"/>
  <c r="AA173" i="1"/>
  <c r="AC173" i="1"/>
  <c r="Y173" i="1"/>
</calcChain>
</file>

<file path=xl/sharedStrings.xml><?xml version="1.0" encoding="utf-8"?>
<sst xmlns="http://schemas.openxmlformats.org/spreadsheetml/2006/main" count="65" uniqueCount="65">
  <si>
    <t>h1 = w1*i1 + w2*i2</t>
  </si>
  <si>
    <t>h2 = w3*i1 + w4*i2</t>
  </si>
  <si>
    <t>a_h1 = σ(h1) =1/(1+exp(-h1))</t>
  </si>
  <si>
    <t>a_h2 = σ(h2) =1/(1+exp(-h2))</t>
  </si>
  <si>
    <t>o1 = a_h1*w5 + a_h2 * w6</t>
  </si>
  <si>
    <t>o2 = a_h2*w8 + a_h1 * w7</t>
  </si>
  <si>
    <t>a_o2 = σ(o2)</t>
  </si>
  <si>
    <t>a_o1 = σ(o1)</t>
  </si>
  <si>
    <t>E_total = E1 + E2</t>
  </si>
  <si>
    <t>∂E_Total/∂w5 = ∂(E1 + E2)/∂w5</t>
  </si>
  <si>
    <t>∂E_Total/∂w5 = ∂(E1)/∂w5</t>
  </si>
  <si>
    <t>∂E_Total/∂w5 = ∂(E1)/∂w5 = ∂(E1)/∂a_o1 * ∂a_o1/∂o1 * ∂o1/∂w5</t>
  </si>
  <si>
    <r>
      <t>E1 = 1/2 *(t1-a_01)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</si>
  <si>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E2 = 1/2 *(t2-a_02)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</si>
  <si>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∂(E1)/∂a_o1 = ∂(1/2 *(t1-a_01)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))/∂a_o1 = (a_o1 - t1)</t>
    </r>
  </si>
  <si>
    <t xml:space="preserve">∂o1/∂w5 =  ∂(a_h1*w5 + a_h2 * w6)/∂w5 = a_h1  </t>
  </si>
  <si>
    <t xml:space="preserve">∂E_Total/∂w5 =  (a_o1 - t1) * a_01 * (1 - a_o1) * a_h1  </t>
  </si>
  <si>
    <t>∂E_Total/∂w6 =  (a_o1 - t1) * a_01 * (1 - a_o1) * a_h2</t>
  </si>
  <si>
    <t>∂a_o1/∂o1 = ∂(σ(o1))/∂o1 = a_o1 * (1 - a_o1)</t>
  </si>
  <si>
    <t>∂E_Total/∂w7 =  (a_o2 - t2) * a_o2 * (1 - a_o2) * a_h1</t>
  </si>
  <si>
    <t>∂E_Total/∂w8 =  (a_o2 - t2) * a_02 * (1 - a_o2) * a_h2</t>
  </si>
  <si>
    <t>∂E1/∂a_h1 = ∂E1/∂a_o1 * ∂a_o1/∂o1 * ∂o1/∂a_h1 *  =  (a_o1 - t1) * a_o1 * (1 - a_o1) *w5</t>
  </si>
  <si>
    <t>∂E2/∂a_h1 = ∂E2/∂a_o2 * ∂a_o2/∂o2 * ∂o2/∂a_h1 *  =  (a_o2 - t2) * a_o2 * (1 - a_o2) *w7</t>
  </si>
  <si>
    <t>∂E_Total/∂a_h1 = (a_o1 - t1) * a_o1 * (1 - a_o1) *w5 +  (a_o2 - t2) * a_o2 * (1 - a_o2) *w7</t>
  </si>
  <si>
    <t>∂E_Total/∂a_h2 = (a_o1 - t1) * a_o1 * (1 - a_o1) *w6 +  (a_o2 - t2) * a_o2 * (1 - a_o2) *w8</t>
  </si>
  <si>
    <t>∂E_Total/∂w1 =   ∂E_Total/∂a_h1 * ∂a_h1/∂h1 * ∂h1/∂w1</t>
  </si>
  <si>
    <t>∂E_Total/∂w2 =   ∂E_Total/∂a_h1 * ∂a_h1/∂h1 * ∂h1/∂w2</t>
  </si>
  <si>
    <t>∂E_Total/∂w3 =   ∂E_Total/∂a_h2 * ∂a_h2/∂h2 * ∂h2/∂w3</t>
  </si>
  <si>
    <t>∂E_Total/∂w4 =   ∂E_Total/∂a_h2 * ∂a_h2/∂h2 * ∂h2/∂w4</t>
  </si>
  <si>
    <t>∂E_Total/∂w1 =   ((a_o1 - t1) * a_o1 * (1 - a_o1) *w5 +  (a_o2 - t2) * a_o2 * (1 - a_o2) *w7) * a_h1 * (1 - a_h1) *i1</t>
  </si>
  <si>
    <t>∂E_Total/∂w2 =   ((a_o1 - t1) * a_o1 * (1 - a_o1) *w5 +  (a_o2 - t2) * a_o2 * (1 - a_o2) *w7) * a_h1 * (1 - a_h1) *i2</t>
  </si>
  <si>
    <t>∂E_Total/∂w3 =   ((a_o1 - t1) * a_o1 * (1 - a_o1) *w6 +  (a_o2 - t2) * a_o2 * (1 - a_o2) *w8) * a_h2 * (1 - a_h2) *i1</t>
  </si>
  <si>
    <t>∂E_Total/∂w4 =   ((a_o1 - t1) * a_o1 * (1 - a_o1) *w6 +  (a_o2 - t2) * a_o2 * (1 - a_o2) *w8) * a_h2 * (1 - a_h2) 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</si>
  <si>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</si>
  <si>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</si>
  <si>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</si>
  <si>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</si>
  <si>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</si>
  <si>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</si>
  <si>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</si>
  <si>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</si>
  <si>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</si>
  <si>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</si>
  <si>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</si>
  <si>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</si>
  <si>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</si>
  <si>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</si>
  <si>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</si>
  <si>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</si>
  <si>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</si>
  <si>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</si>
  <si>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</si>
  <si>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</si>
  <si>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h2</t>
  </si>
  <si>
    <t>a_h2</t>
  </si>
  <si>
    <t>E_Tot</t>
  </si>
  <si>
    <t>∂E_Tot/∂w1</t>
  </si>
  <si>
    <t>∂E_Tot/∂w2</t>
  </si>
  <si>
    <t>∂E_Tot/∂w3</t>
  </si>
  <si>
    <t>∂E_Tot/∂w4</t>
  </si>
  <si>
    <t>∂E_Tot/∂w5</t>
  </si>
  <si>
    <t>∂E_Tot/∂w6</t>
  </si>
  <si>
    <t>∂E_Tot/∂w7</t>
  </si>
  <si>
    <t>∂E_Tot/∂w8</t>
  </si>
  <si>
    <t>Learning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</si>
</sst>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vertical="top"/>
    </xf>
    <xf numFmtId="164" fontId="0" fillId="0" borderId="1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4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4" fontId="0" fillId="0" borderId="5" xfId="0" applyNumberFormat="1" applyBorder="1" applyAlignment="1">
      <alignment vertical="top"/>
    </xf>
    <xf numFmtId="164" fontId="0" fillId="0" borderId="6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164" fontId="0" fillId="0" borderId="8" xfId="0" applyNumberFormat="1" applyBorder="1" applyAlignment="1">
      <alignment vertical="top"/>
    </xf>
    <xf numFmtId="0" fontId="0" fillId="0" borderId="4" xfId="0" applyBorder="1" applyAlignment="1"/>
    <xf numFmtId="0" fontId="0" fillId="0" borderId="0" xfId="0" applyAlignment="1"/>
    <xf numFmtId="0" fontId="0" fillId="0" borderId="0" xfId="0" applyBorder="1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20050925925925925"/>
          <c:w val="0.8648912948381452"/>
          <c:h val="0.71523950131233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Sheet1!$W$3:$W$32</c:f>
              <c:strCache>
                <c:ptCount val="30"/>
                <c:pt idx="29">
                  <c:v>E_Tot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Sheet1!$W$33:$W$173</c:f>
              <c:numCache>
                <c:formatCode>General</c:formatCode>
                <c:ptCount val="14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  <c:pt idx="123">
                  <c:v>6.4772239646234131E-2</c:v>
                </c:pt>
                <c:pt idx="124">
                  <c:v>6.4242858025178373E-2</c:v>
                </c:pt>
                <c:pt idx="125">
                  <c:v>6.3720420155356491E-2</c:v>
                </c:pt>
                <c:pt idx="126">
                  <c:v>6.3204810075005599E-2</c:v>
                </c:pt>
                <c:pt idx="127">
                  <c:v>6.2695913972288991E-2</c:v>
                </c:pt>
                <c:pt idx="128">
                  <c:v>6.2193620147921513E-2</c:v>
                </c:pt>
                <c:pt idx="129">
                  <c:v>6.1697818978096688E-2</c:v>
                </c:pt>
                <c:pt idx="130">
                  <c:v>6.1208402877740431E-2</c:v>
                </c:pt>
                <c:pt idx="131">
                  <c:v>6.0725266264112371E-2</c:v>
                </c:pt>
                <c:pt idx="132">
                  <c:v>6.0248305520775411E-2</c:v>
                </c:pt>
                <c:pt idx="133">
                  <c:v>5.9777418961950837E-2</c:v>
                </c:pt>
                <c:pt idx="134">
                  <c:v>5.9312506797274789E-2</c:v>
                </c:pt>
                <c:pt idx="135">
                  <c:v>5.8853471096970936E-2</c:v>
                </c:pt>
                <c:pt idx="136">
                  <c:v>5.8400215757451329E-2</c:v>
                </c:pt>
                <c:pt idx="137">
                  <c:v>5.7952646467356823E-2</c:v>
                </c:pt>
                <c:pt idx="138">
                  <c:v>5.7510670674046652E-2</c:v>
                </c:pt>
                <c:pt idx="139">
                  <c:v>5.7074197550545852E-2</c:v>
                </c:pt>
                <c:pt idx="140">
                  <c:v>5.6643137962956655E-2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B-41A8-9B2F-5F137D15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55568"/>
        <c:axId val="248147248"/>
      </c:scatterChart>
      <c:valAx>
        <c:axId val="2481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7248"/>
        <c:crosses val="autoZero"/>
        <c:crossBetween val="midCat"/>
      </c:valAx>
      <c:valAx>
        <c:axId val="2481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8</xdr:col>
      <xdr:colOff>342900</xdr:colOff>
      <xdr:row>18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E5D67-AAED-4CA3-8C60-33EFB8B0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06400"/>
          <a:ext cx="5695950" cy="307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238125</xdr:colOff>
      <xdr:row>2</xdr:row>
      <xdr:rowOff>136525</xdr:rowOff>
    </xdr:from>
    <xdr:to>
      <xdr:col>13</xdr:col>
      <xdr:colOff>339725</xdr:colOff>
      <xdr:row>17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B9AD30-789B-4E1C-AE1B-F2FA8C18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913D-C996-469E-95F9-E022ECE6600F}">
  <dimension ref="A3:AE173"/>
  <sheetViews>
    <sheetView tabSelected="1" workbookViewId="0">
      <selection activeCell="D32" sqref="D32"/>
    </sheetView>
  </sheetViews>
  <sheetFormatPr defaultRowHeight="14.5" x14ac:dyDescent="0.35"/>
  <cols>
    <col min="3" max="3" width="11.6328125" customWidth="1"/>
    <col min="4" max="4" width="15.453125" customWidth="1"/>
    <col min="7" max="8" width="11.81640625" bestFit="1" customWidth="1"/>
    <col min="10" max="10" width="9.7265625" customWidth="1"/>
    <col min="12" max="12" width="16.26953125" customWidth="1"/>
    <col min="13" max="13" width="8.7265625" customWidth="1"/>
    <col min="19" max="21" width="11.81640625" bestFit="1" customWidth="1"/>
    <col min="22" max="22" width="15.6328125" customWidth="1"/>
    <col min="23" max="23" width="18" customWidth="1"/>
    <col min="24" max="24" width="15.6328125" customWidth="1"/>
    <col min="25" max="25" width="18.81640625" customWidth="1"/>
    <col min="26" max="26" width="16.26953125" customWidth="1"/>
    <col min="27" max="27" width="16.54296875" customWidth="1"/>
    <col min="28" max="28" width="17.7265625" customWidth="1"/>
    <col min="29" max="30" width="12.453125" bestFit="1" customWidth="1"/>
    <col min="31" max="31" width="13.54296875" bestFit="1" customWidth="1"/>
  </cols>
  <sheetData>
    <row r="3" spans="13:21" x14ac:dyDescent="0.35">
      <c r="M3" s="2" t="s">
        <v>0</v>
      </c>
      <c r="N3" s="3"/>
      <c r="O3" s="4"/>
      <c r="P3" s="11" t="s">
        <v>9</v>
      </c>
      <c r="Q3" s="12"/>
      <c r="R3" s="12"/>
      <c r="S3" s="12"/>
      <c r="T3" s="12"/>
      <c r="U3" s="12"/>
    </row>
    <row r="4" spans="13:21" x14ac:dyDescent="0.35">
      <c r="M4" s="5" t="s">
        <v>1</v>
      </c>
      <c r="N4" s="6"/>
      <c r="O4" s="7"/>
      <c r="P4" s="11" t="s">
        <v>10</v>
      </c>
      <c r="Q4" s="12"/>
      <c r="R4" s="12"/>
      <c r="S4" s="12"/>
      <c r="T4" s="12"/>
      <c r="U4" s="12"/>
    </row>
    <row r="5" spans="13:21" x14ac:dyDescent="0.35">
      <c r="M5" s="5" t="s">
        <v>2</v>
      </c>
      <c r="N5" s="6"/>
      <c r="O5" s="7"/>
      <c r="P5" s="11" t="s">
        <v>11</v>
      </c>
      <c r="Q5" s="12"/>
      <c r="R5" s="12"/>
      <c r="S5" s="12"/>
      <c r="T5" s="12"/>
      <c r="U5" s="12"/>
    </row>
    <row r="6" spans="13:21" ht="16.5" x14ac:dyDescent="0.35">
      <c r="M6" s="5" t="s">
        <v>3</v>
      </c>
      <c r="N6" s="6"/>
      <c r="O6" s="7"/>
      <c r="P6" s="11" t="s">
        <v>14</v>
      </c>
      <c r="Q6" s="12"/>
      <c r="R6" s="12"/>
      <c r="S6" s="12"/>
      <c r="T6" s="12"/>
      <c r="U6" s="12"/>
    </row>
    <row r="7" spans="13:21" x14ac:dyDescent="0.35">
      <c r="M7" s="5" t="s">
        <v>4</v>
      </c>
      <c r="N7" s="6"/>
      <c r="O7" s="7"/>
      <c r="P7" s="11" t="s">
        <v>18</v>
      </c>
      <c r="Q7" s="12"/>
      <c r="R7" s="12"/>
      <c r="S7" s="12"/>
      <c r="T7" s="12"/>
      <c r="U7" s="12"/>
    </row>
    <row r="8" spans="13:21" x14ac:dyDescent="0.35">
      <c r="M8" s="5" t="s">
        <v>5</v>
      </c>
      <c r="N8" s="6"/>
      <c r="O8" s="7"/>
      <c r="P8" s="11" t="s">
        <v>15</v>
      </c>
      <c r="Q8" s="12"/>
      <c r="R8" s="12"/>
      <c r="S8" s="12"/>
      <c r="T8" s="12"/>
      <c r="U8" s="12"/>
    </row>
    <row r="9" spans="13:21" x14ac:dyDescent="0.35">
      <c r="M9" s="5" t="s">
        <v>7</v>
      </c>
      <c r="N9" s="6"/>
      <c r="O9" s="7"/>
      <c r="P9" s="11"/>
      <c r="Q9" s="13"/>
      <c r="R9" s="13"/>
      <c r="S9" s="13"/>
      <c r="T9" s="13"/>
      <c r="U9" s="13"/>
    </row>
    <row r="10" spans="13:21" x14ac:dyDescent="0.35">
      <c r="M10" s="5" t="s">
        <v>6</v>
      </c>
      <c r="N10" s="6"/>
      <c r="O10" s="7"/>
      <c r="P10" s="11" t="s">
        <v>16</v>
      </c>
      <c r="Q10" s="13"/>
      <c r="R10" s="13"/>
      <c r="S10" s="13"/>
      <c r="T10" s="13"/>
      <c r="U10" s="13"/>
    </row>
    <row r="11" spans="13:21" x14ac:dyDescent="0.35">
      <c r="M11" s="5" t="s">
        <v>8</v>
      </c>
      <c r="N11" s="6"/>
      <c r="O11" s="7"/>
      <c r="P11" s="11" t="s">
        <v>17</v>
      </c>
      <c r="Q11" s="13"/>
      <c r="R11" s="13"/>
      <c r="S11" s="13"/>
      <c r="T11" s="13"/>
      <c r="U11" s="13"/>
    </row>
    <row r="12" spans="13:21" ht="16.5" x14ac:dyDescent="0.35">
      <c r="M12" s="5" t="s">
        <v>12</v>
      </c>
      <c r="N12" s="6"/>
      <c r="O12" s="7"/>
      <c r="P12" s="11" t="s">
        <v>19</v>
      </c>
      <c r="Q12" s="13"/>
      <c r="R12" s="13"/>
      <c r="S12" s="13"/>
      <c r="T12" s="13"/>
      <c r="U12" s="13"/>
    </row>
    <row r="13" spans="13:21" ht="16.5" x14ac:dyDescent="0.35">
      <c r="M13" s="8" t="s">
        <v>13</v>
      </c>
      <c r="N13" s="9"/>
      <c r="O13" s="10"/>
      <c r="P13" s="11" t="s">
        <v>20</v>
      </c>
      <c r="Q13" s="13"/>
      <c r="R13" s="13"/>
      <c r="S13" s="13"/>
      <c r="T13" s="13"/>
      <c r="U13" s="13"/>
    </row>
    <row r="14" spans="13:21" x14ac:dyDescent="0.35">
      <c r="M14" s="1"/>
      <c r="N14" s="1"/>
      <c r="O14" s="1"/>
    </row>
    <row r="15" spans="13:21" x14ac:dyDescent="0.35">
      <c r="M15" s="1" t="s">
        <v>21</v>
      </c>
      <c r="N15" s="1"/>
      <c r="O15" s="1"/>
      <c r="P15" s="12"/>
      <c r="Q15" s="12"/>
      <c r="R15" s="12"/>
      <c r="S15" s="12"/>
      <c r="T15" s="12"/>
      <c r="U15" s="12"/>
    </row>
    <row r="16" spans="13:21" x14ac:dyDescent="0.35">
      <c r="M16" s="1" t="s">
        <v>22</v>
      </c>
      <c r="N16" s="1"/>
      <c r="O16" s="1"/>
      <c r="P16" s="12"/>
      <c r="Q16" s="12"/>
      <c r="R16" s="12"/>
      <c r="S16" s="12"/>
      <c r="T16" s="12"/>
      <c r="U16" s="12"/>
    </row>
    <row r="17" spans="1:31" x14ac:dyDescent="0.35">
      <c r="M17" s="1" t="s">
        <v>23</v>
      </c>
      <c r="N17" s="1"/>
      <c r="O17" s="1"/>
      <c r="P17" s="12"/>
      <c r="Q17" s="12"/>
      <c r="R17" s="12"/>
      <c r="S17" s="12"/>
      <c r="T17" s="12"/>
      <c r="U17" s="12"/>
    </row>
    <row r="18" spans="1:31" x14ac:dyDescent="0.35">
      <c r="M18" s="1" t="s">
        <v>24</v>
      </c>
      <c r="N18" s="1"/>
      <c r="O18" s="1"/>
      <c r="P18" s="12"/>
      <c r="Q18" s="12"/>
      <c r="R18" s="12"/>
      <c r="S18" s="12"/>
      <c r="T18" s="12"/>
      <c r="U18" s="12"/>
    </row>
    <row r="19" spans="1:31" x14ac:dyDescent="0.35">
      <c r="M19" s="12"/>
      <c r="N19" s="12"/>
      <c r="O19" s="12"/>
      <c r="P19" s="12"/>
      <c r="Q19" s="12"/>
      <c r="R19" s="12"/>
      <c r="S19" s="12"/>
      <c r="T19" s="12"/>
      <c r="U19" s="12"/>
    </row>
    <row r="21" spans="1:31" x14ac:dyDescent="0.35">
      <c r="C21" s="12" t="s">
        <v>25</v>
      </c>
      <c r="D21" s="12"/>
      <c r="E21" s="12"/>
      <c r="F21" s="12"/>
      <c r="G21" s="12"/>
      <c r="H21" s="12"/>
    </row>
    <row r="22" spans="1:31" x14ac:dyDescent="0.35">
      <c r="C22" s="12" t="s">
        <v>26</v>
      </c>
      <c r="D22" s="12"/>
      <c r="E22" s="12"/>
      <c r="F22" s="12"/>
      <c r="G22" s="12"/>
      <c r="H22" s="12"/>
    </row>
    <row r="23" spans="1:31" x14ac:dyDescent="0.35">
      <c r="C23" s="12" t="s">
        <v>27</v>
      </c>
      <c r="D23" s="12"/>
      <c r="E23" s="12"/>
      <c r="F23" s="12"/>
      <c r="G23" s="12"/>
      <c r="H23" s="12"/>
    </row>
    <row r="24" spans="1:31" x14ac:dyDescent="0.35">
      <c r="C24" s="12" t="s">
        <v>28</v>
      </c>
      <c r="D24" s="12"/>
      <c r="E24" s="12"/>
      <c r="F24" s="12"/>
      <c r="G24" s="12"/>
      <c r="H24" s="12"/>
    </row>
    <row r="27" spans="1:31" x14ac:dyDescent="0.35">
      <c r="C27" s="12" t="s">
        <v>29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31" x14ac:dyDescent="0.35">
      <c r="C28" s="12" t="s">
        <v>30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31" x14ac:dyDescent="0.35">
      <c r="C29" s="12" t="s">
        <v>31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31" x14ac:dyDescent="0.35">
      <c r="C30" s="12" t="s">
        <v>32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31" x14ac:dyDescent="0.35">
      <c r="C31" t="s">
        <v>64</v>
      </c>
      <c r="D31" s="15">
        <v>0.2</v>
      </c>
    </row>
    <row r="32" spans="1:31" x14ac:dyDescent="0.35">
      <c r="A32" s="14" t="s">
        <v>33</v>
      </c>
      <c r="B32" s="14" t="s">
        <v>34</v>
      </c>
      <c r="C32" s="14" t="s">
        <v>35</v>
      </c>
      <c r="D32" s="14" t="s">
        <v>36</v>
      </c>
      <c r="E32" s="14" t="s">
        <v>37</v>
      </c>
      <c r="F32" s="14" t="s">
        <v>38</v>
      </c>
      <c r="G32" s="14" t="s">
        <v>39</v>
      </c>
      <c r="H32" s="14" t="s">
        <v>40</v>
      </c>
      <c r="I32" s="14" t="s">
        <v>41</v>
      </c>
      <c r="J32" s="14" t="s">
        <v>42</v>
      </c>
      <c r="K32" s="14" t="s">
        <v>53</v>
      </c>
      <c r="L32" s="14" t="s">
        <v>54</v>
      </c>
      <c r="M32" s="14" t="s">
        <v>43</v>
      </c>
      <c r="N32" s="14" t="s">
        <v>44</v>
      </c>
      <c r="O32" s="14" t="s">
        <v>45</v>
      </c>
      <c r="P32" s="14" t="s">
        <v>46</v>
      </c>
      <c r="Q32" s="14" t="s">
        <v>47</v>
      </c>
      <c r="R32" s="14" t="s">
        <v>48</v>
      </c>
      <c r="S32" s="14" t="s">
        <v>49</v>
      </c>
      <c r="T32" s="14" t="s">
        <v>50</v>
      </c>
      <c r="U32" s="14" t="s">
        <v>51</v>
      </c>
      <c r="V32" s="14" t="s">
        <v>52</v>
      </c>
      <c r="W32" s="14" t="s">
        <v>55</v>
      </c>
      <c r="X32" s="14" t="s">
        <v>56</v>
      </c>
      <c r="Y32" s="14" t="s">
        <v>57</v>
      </c>
      <c r="Z32" s="14" t="s">
        <v>58</v>
      </c>
      <c r="AA32" s="14" t="s">
        <v>59</v>
      </c>
      <c r="AB32" s="14" t="s">
        <v>60</v>
      </c>
      <c r="AC32" s="14" t="s">
        <v>61</v>
      </c>
      <c r="AD32" s="14" t="s">
        <v>62</v>
      </c>
      <c r="AE32" s="14" t="s">
        <v>63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1/(1+EXP(-I33))</f>
        <v>0.50687456676453424</v>
      </c>
      <c r="K33">
        <f>C33*G33+D33*H33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J33*M33 + L33*N33</f>
        <v>0.43253035715804738</v>
      </c>
      <c r="R33">
        <f>1/(1+EXP(-Q33))</f>
        <v>0.60647773220672796</v>
      </c>
      <c r="S33">
        <f>L33*P33+J33*O33</f>
        <v>0.53428015393499717</v>
      </c>
      <c r="T33">
        <f>1/(1+EXP(-S33))</f>
        <v>0.63048083545063482</v>
      </c>
      <c r="U33">
        <f>1/2 *(A33-R33)*(A33-R33)</f>
        <v>0.17789284250924053</v>
      </c>
      <c r="V33">
        <f>1/2 *(B33-T33)*(B33-T33)</f>
        <v>6.4627014839136757E-2</v>
      </c>
      <c r="W33" s="16">
        <f>U33+V33</f>
        <v>0.24251985734837728</v>
      </c>
      <c r="X33">
        <f>((R33 - A33) * R33 * (1 - R33) *M33 +  (T33 - B33) * T33 * (1 - T33) *O33) * J33 * (1 - J33) *C33</f>
        <v>1.882556669401121E-4</v>
      </c>
      <c r="Y33">
        <f>((R33 - A33) * R33 * (1 - R33) *M33 +  (T33 - B33)  * T33 * (1 - T33) *O33) * J33 * (1 - J33) *D33</f>
        <v>3.765113338802242E-4</v>
      </c>
      <c r="Z33">
        <f>((R33 - A33) * R33 * (1 - R33) *N33 +  (T33 - B33) * T33 * (1 - T33) *P33) * L33 * (1 - L33) *C33</f>
        <v>2.248134625761188E-4</v>
      </c>
      <c r="AA33">
        <f>((R33 - A33) * R33 * (1 - R33) *N33 +  (T33 - B33) * T33 * (1 - T33) *P33) * L33 * (1 - L33) *D33</f>
        <v>4.496269251522376E-4</v>
      </c>
      <c r="AB33">
        <f>(R33 - A33) * R33 * (1 - R33) * J33</f>
        <v>7.2157072912136258E-2</v>
      </c>
      <c r="AC33">
        <f>(R33 - A33) * R33 * (1 - R33) * L33</f>
        <v>7.2690745191944781E-2</v>
      </c>
      <c r="AD33">
        <f>(T33 - B33) * T33 * (1 - T33) *J33</f>
        <v>-4.2455250092604709E-2</v>
      </c>
      <c r="AE33">
        <f>(T33 - B33) * T33 * (1 - T33)* L33</f>
        <v>-4.276924828006376E-2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>E33-$D$31*X33</f>
        <v>0.14996234886661197</v>
      </c>
      <c r="F34">
        <f>F33-$D$31*Y33</f>
        <v>0.19992469773322397</v>
      </c>
      <c r="G34">
        <f>G33-$D$31*Z33</f>
        <v>0.24995503730748478</v>
      </c>
      <c r="H34">
        <f>H33-$D$31*AA33</f>
        <v>0.29991007461496955</v>
      </c>
      <c r="I34">
        <f>E34*C34+F34*D34</f>
        <v>2.7490587216652998E-2</v>
      </c>
      <c r="J34">
        <f>1/(1+EXP(-I34))</f>
        <v>0.50687221401339022</v>
      </c>
      <c r="K34">
        <f>C34*G34+D34*H34</f>
        <v>4.2488759326871198E-2</v>
      </c>
      <c r="L34">
        <f>1/(1+EXP(-K34))</f>
        <v>0.51062059210493083</v>
      </c>
      <c r="M34">
        <f>M33-$D$31*AB33</f>
        <v>0.38556858541757277</v>
      </c>
      <c r="N34">
        <f>N33-$D$31*AC33</f>
        <v>0.43546185096161105</v>
      </c>
      <c r="O34">
        <f>O33-$D$31*AD33</f>
        <v>0.50849105001852091</v>
      </c>
      <c r="P34">
        <f>P33-$D$31*AE33</f>
        <v>0.55855384965601285</v>
      </c>
      <c r="Q34">
        <f>J34*M34 + L34*N34</f>
        <v>0.41778979072174305</v>
      </c>
      <c r="R34">
        <f>1/(1+EXP(-Q34))</f>
        <v>0.60295424541835718</v>
      </c>
      <c r="S34">
        <f>L34*P34+J34*O34</f>
        <v>0.54294908176272305</v>
      </c>
      <c r="T34">
        <f>1/(1+EXP(-S34))</f>
        <v>0.63249818224474286</v>
      </c>
      <c r="U34">
        <f>1/2 *(A34-R34)*(A34-R34)</f>
        <v>0.17579736857982667</v>
      </c>
      <c r="V34">
        <f>1/2 *(B34-T34)*(B34-T34)</f>
        <v>6.3903774849156547E-2</v>
      </c>
      <c r="W34" s="16">
        <f>U34+V34</f>
        <v>0.23970114342898322</v>
      </c>
      <c r="X34">
        <f>((R34 - A34) * R34 * (1 - R34) *M34 +  (T34 - B34) * T34 * (1 - T34) *O34) * J34 * (1 - J34) *C34</f>
        <v>1.5594043253671716E-4</v>
      </c>
      <c r="Y34">
        <f>((R34 - A34) * R34 * (1 - R34) *M34 +  (T34 - B34)  * T34 * (1 - T34) *O34) * J34 * (1 - J34) *D34</f>
        <v>3.1188086507343433E-4</v>
      </c>
      <c r="Z34">
        <f>((R34 - A34) * R34 * (1 - R34) *N34 +  (T34 - B34) * T34 * (1 - T34) *P34) * L34 * (1 - L34) *C34</f>
        <v>1.9241233301920614E-4</v>
      </c>
      <c r="AA34">
        <f>((R34 - A34) * R34 * (1 - R34) *N34 +  (T34 - B34) * T34 * (1 - T34) *P34) * L34 * (1 - L34) *D34</f>
        <v>3.8482466603841228E-4</v>
      </c>
      <c r="AB34">
        <f>(R34 - A34) * R34 * (1 - R34) * J34</f>
        <v>7.1952283504215328E-2</v>
      </c>
      <c r="AC34">
        <f>(R34 - A34) * R34 * (1 - R34) * L34</f>
        <v>7.2484378883814093E-2</v>
      </c>
      <c r="AD34">
        <f>(T34 - B34) * T34 * (1 - T34) *J34</f>
        <v>-4.2120693409809694E-2</v>
      </c>
      <c r="AE34">
        <f>(T34 - B34) * T34 * (1 - T34)* L34</f>
        <v>-4.2432180763057388E-2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ref="E35:E98" si="0">E34-$D$31*X34</f>
        <v>0.14993116078010463</v>
      </c>
      <c r="F35">
        <f t="shared" ref="F35:F98" si="1">F34-$D$31*Y34</f>
        <v>0.19986232156020928</v>
      </c>
      <c r="G35">
        <f t="shared" ref="G35:G98" si="2">G34-$D$31*Z34</f>
        <v>0.24991655484088093</v>
      </c>
      <c r="H35">
        <f t="shared" ref="H35:H98" si="3">H34-$D$31*AA34</f>
        <v>0.29983310968176186</v>
      </c>
      <c r="I35">
        <f t="shared" ref="I35:I98" si="4">E35*C35+F35*D35</f>
        <v>2.7482790195026162E-2</v>
      </c>
      <c r="J35">
        <f t="shared" ref="J35:J98" si="5">1/(1+EXP(-I35))</f>
        <v>0.50687026512611166</v>
      </c>
      <c r="K35">
        <f t="shared" ref="K35:K98" si="6">C35*G35+D35*H35</f>
        <v>4.2479138710220236E-2</v>
      </c>
      <c r="L35">
        <f t="shared" ref="L35:L98" si="7">1/(1+EXP(-K35))</f>
        <v>0.51061818803569892</v>
      </c>
      <c r="M35">
        <f t="shared" ref="M35:M98" si="8">M34-$D$31*AB34</f>
        <v>0.37117812871672973</v>
      </c>
      <c r="N35">
        <f t="shared" ref="N35:N98" si="9">N34-$D$31*AC34</f>
        <v>0.42096497518484821</v>
      </c>
      <c r="O35">
        <f t="shared" ref="O35:O98" si="10">O34-$D$31*AD34</f>
        <v>0.51691518870048281</v>
      </c>
      <c r="P35">
        <f t="shared" ref="P35:P98" si="11">P34-$D$31*AE34</f>
        <v>0.56704028580862431</v>
      </c>
      <c r="Q35">
        <f t="shared" ref="Q35:Q98" si="12">J35*M35 + L35*N35</f>
        <v>0.40309152936704296</v>
      </c>
      <c r="R35">
        <f t="shared" ref="R35:R98" si="13">1/(1+EXP(-Q35))</f>
        <v>0.5994302061245802</v>
      </c>
      <c r="S35">
        <f t="shared" ref="S35:S98" si="14">L35*P35+J35*O35</f>
        <v>0.55155002202717229</v>
      </c>
      <c r="T35">
        <f t="shared" ref="T35:T98" si="15">1/(1+EXP(-S35))</f>
        <v>0.63449513314275852</v>
      </c>
      <c r="U35">
        <f t="shared" ref="U35:U98" si="16">1/2 *(A35-R35)*(A35-R35)</f>
        <v>0.17371398394603255</v>
      </c>
      <c r="V35">
        <f t="shared" ref="V35:V98" si="17">1/2 *(B35-T35)*(B35-T35)</f>
        <v>6.3191855179592499E-2</v>
      </c>
      <c r="W35" s="16">
        <f t="shared" ref="W35:W98" si="18">U35+V35</f>
        <v>0.23690583912562505</v>
      </c>
      <c r="X35">
        <f t="shared" ref="X35:X98" si="19">((R35 - A35) * R35 * (1 - R35) *M35 +  (T35 - B35) * T35 * (1 - T35) *O35) * J35 * (1 - J35) *C35</f>
        <v>1.2392146184868918E-4</v>
      </c>
      <c r="Y35">
        <f t="shared" ref="Y35:Y98" si="20">((R35 - A35) * R35 * (1 - R35) *M35 +  (T35 - B35)  * T35 * (1 - T35) *O35) * J35 * (1 - J35) *D35</f>
        <v>2.4784292369737837E-4</v>
      </c>
      <c r="Z35">
        <f t="shared" ref="Z35:Z98" si="21">((R35 - A35) * R35 * (1 - R35) *N35 +  (T35 - B35) * T35 * (1 - T35) *P35) * L35 * (1 - L35) *C35</f>
        <v>1.6029447221242507E-4</v>
      </c>
      <c r="AA35">
        <f t="shared" ref="AA35:AA98" si="22">((R35 - A35) * R35 * (1 - R35) *N35 +  (T35 - B35) * T35 * (1 - T35) *P35) * L35 * (1 - L35) *D35</f>
        <v>3.2058894442485013E-4</v>
      </c>
      <c r="AB35">
        <f t="shared" ref="AB35:AB98" si="23">(R35 - A35) * R35 * (1 - R35) * J35</f>
        <v>7.1737464618933308E-2</v>
      </c>
      <c r="AC35">
        <f t="shared" ref="AC35:AC98" si="24">(R35 - A35) * R35 * (1 - R35) * L35</f>
        <v>7.2267909006027337E-2</v>
      </c>
      <c r="AD35">
        <f t="shared" ref="AD35:AD98" si="25">(T35 - B35) * T35 * (1 - T35) *J35</f>
        <v>-4.1789177618459211E-2</v>
      </c>
      <c r="AE35">
        <f t="shared" ref="AE35:AE98" si="26">(T35 - B35) * T35 * (1 - T35)* L35</f>
        <v>-4.2098177034966835E-2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0"/>
        <v>0.14990637648773489</v>
      </c>
      <c r="F36">
        <f t="shared" si="1"/>
        <v>0.1998127529754698</v>
      </c>
      <c r="G36">
        <f t="shared" si="2"/>
        <v>0.24988449594643844</v>
      </c>
      <c r="H36">
        <f t="shared" si="3"/>
        <v>0.29976899189287687</v>
      </c>
      <c r="I36">
        <f t="shared" si="4"/>
        <v>2.7476594121933724E-2</v>
      </c>
      <c r="J36">
        <f t="shared" si="5"/>
        <v>0.50686871640023057</v>
      </c>
      <c r="K36">
        <f t="shared" si="6"/>
        <v>4.2471123986609613E-2</v>
      </c>
      <c r="L36">
        <f t="shared" si="7"/>
        <v>0.51061618525825314</v>
      </c>
      <c r="M36">
        <f t="shared" si="8"/>
        <v>0.35683063579294305</v>
      </c>
      <c r="N36">
        <f t="shared" si="9"/>
        <v>0.40651139338364273</v>
      </c>
      <c r="O36">
        <f t="shared" si="10"/>
        <v>0.52527302422417466</v>
      </c>
      <c r="P36">
        <f t="shared" si="11"/>
        <v>0.57545992121561773</v>
      </c>
      <c r="Q36">
        <f t="shared" si="12"/>
        <v>0.38843758329021993</v>
      </c>
      <c r="R36">
        <f t="shared" si="13"/>
        <v>0.59590652276877376</v>
      </c>
      <c r="S36">
        <f t="shared" si="14"/>
        <v>0.56008361328830825</v>
      </c>
      <c r="T36">
        <f t="shared" si="15"/>
        <v>0.63647188656236198</v>
      </c>
      <c r="U36">
        <f t="shared" si="16"/>
        <v>0.17164322671149779</v>
      </c>
      <c r="V36">
        <f t="shared" si="17"/>
        <v>6.2491063495387723E-2</v>
      </c>
      <c r="W36" s="16">
        <f t="shared" si="18"/>
        <v>0.2341342902068855</v>
      </c>
      <c r="X36">
        <f t="shared" si="19"/>
        <v>9.2209868608267911E-5</v>
      </c>
      <c r="Y36">
        <f t="shared" si="20"/>
        <v>1.8441973721653582E-4</v>
      </c>
      <c r="Z36">
        <f t="shared" si="21"/>
        <v>1.284712887107573E-4</v>
      </c>
      <c r="AA36">
        <f t="shared" si="22"/>
        <v>2.569425774215146E-4</v>
      </c>
      <c r="AB36">
        <f t="shared" si="23"/>
        <v>7.1512802867207834E-2</v>
      </c>
      <c r="AC36">
        <f t="shared" si="24"/>
        <v>7.2041523604991858E-2</v>
      </c>
      <c r="AD36">
        <f t="shared" si="25"/>
        <v>-4.1460703924431186E-2</v>
      </c>
      <c r="AE36">
        <f t="shared" si="26"/>
        <v>-4.1767238322316214E-2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0"/>
        <v>0.14988793451401322</v>
      </c>
      <c r="F37">
        <f t="shared" si="1"/>
        <v>0.19977586902802649</v>
      </c>
      <c r="G37">
        <f t="shared" si="2"/>
        <v>0.24985880168869629</v>
      </c>
      <c r="H37">
        <f t="shared" si="3"/>
        <v>0.29971760337739256</v>
      </c>
      <c r="I37">
        <f t="shared" si="4"/>
        <v>2.747198362850331E-2</v>
      </c>
      <c r="J37">
        <f t="shared" si="5"/>
        <v>0.50686756399435617</v>
      </c>
      <c r="K37">
        <f t="shared" si="6"/>
        <v>4.2464700422174068E-2</v>
      </c>
      <c r="L37">
        <f t="shared" si="7"/>
        <v>0.51061458009099236</v>
      </c>
      <c r="M37">
        <f t="shared" si="8"/>
        <v>0.34252807521950146</v>
      </c>
      <c r="N37">
        <f t="shared" si="9"/>
        <v>0.39210308866264437</v>
      </c>
      <c r="O37">
        <f t="shared" si="10"/>
        <v>0.53356516500906093</v>
      </c>
      <c r="P37">
        <f t="shared" si="11"/>
        <v>0.58381336888008095</v>
      </c>
      <c r="Q37">
        <f t="shared" si="12"/>
        <v>0.37382992505604162</v>
      </c>
      <c r="R37">
        <f t="shared" si="13"/>
        <v>0.59238409816861248</v>
      </c>
      <c r="S37">
        <f t="shared" si="14"/>
        <v>0.56855049362259957</v>
      </c>
      <c r="T37">
        <f t="shared" si="15"/>
        <v>0.63842864188809401</v>
      </c>
      <c r="U37">
        <f t="shared" si="16"/>
        <v>0.16958561889983403</v>
      </c>
      <c r="V37">
        <f t="shared" si="17"/>
        <v>6.1801209922325018E-2</v>
      </c>
      <c r="W37" s="16">
        <f t="shared" si="18"/>
        <v>0.23138682882215905</v>
      </c>
      <c r="X37">
        <f t="shared" si="19"/>
        <v>6.0816482895227482E-5</v>
      </c>
      <c r="Y37">
        <f t="shared" si="20"/>
        <v>1.2163296579045496E-4</v>
      </c>
      <c r="Z37">
        <f t="shared" si="21"/>
        <v>9.6953918785820854E-5</v>
      </c>
      <c r="AA37">
        <f t="shared" si="22"/>
        <v>1.9390783757164171E-4</v>
      </c>
      <c r="AB37">
        <f t="shared" si="23"/>
        <v>7.1278494566695327E-2</v>
      </c>
      <c r="AC37">
        <f t="shared" si="24"/>
        <v>7.180542050447021E-2</v>
      </c>
      <c r="AD37">
        <f t="shared" si="25"/>
        <v>-4.1135271684585112E-2</v>
      </c>
      <c r="AE37">
        <f t="shared" si="26"/>
        <v>-4.1439363988158437E-2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0"/>
        <v>0.14987577121743417</v>
      </c>
      <c r="F38">
        <f t="shared" si="1"/>
        <v>0.1997515424348684</v>
      </c>
      <c r="G38">
        <f t="shared" si="2"/>
        <v>0.24983941090493914</v>
      </c>
      <c r="H38">
        <f t="shared" si="3"/>
        <v>0.29967882180987826</v>
      </c>
      <c r="I38">
        <f t="shared" si="4"/>
        <v>2.7468942804358548E-2</v>
      </c>
      <c r="J38">
        <f t="shared" si="5"/>
        <v>0.5068668039317199</v>
      </c>
      <c r="K38">
        <f t="shared" si="6"/>
        <v>4.2459852726234787E-2</v>
      </c>
      <c r="L38">
        <f t="shared" si="7"/>
        <v>0.51061336871313179</v>
      </c>
      <c r="M38">
        <f t="shared" si="8"/>
        <v>0.32827237630616241</v>
      </c>
      <c r="N38">
        <f t="shared" si="9"/>
        <v>0.37774200456175033</v>
      </c>
      <c r="O38">
        <f t="shared" si="10"/>
        <v>0.54179221934597799</v>
      </c>
      <c r="P38">
        <f t="shared" si="11"/>
        <v>0.59210124167771261</v>
      </c>
      <c r="Q38">
        <f t="shared" si="12"/>
        <v>0.35927048765110192</v>
      </c>
      <c r="R38">
        <f t="shared" si="13"/>
        <v>0.58886382822664762</v>
      </c>
      <c r="S38">
        <f t="shared" si="14"/>
        <v>0.57695130024725427</v>
      </c>
      <c r="T38">
        <f t="shared" si="15"/>
        <v>0.64036559927764081</v>
      </c>
      <c r="U38">
        <f t="shared" si="16"/>
        <v>0.16754166581460489</v>
      </c>
      <c r="V38">
        <f t="shared" si="17"/>
        <v>6.1122107084241623E-2</v>
      </c>
      <c r="W38" s="16">
        <f t="shared" si="18"/>
        <v>0.22866377289884651</v>
      </c>
      <c r="X38">
        <f t="shared" si="19"/>
        <v>2.9751825279219726E-5</v>
      </c>
      <c r="Y38">
        <f t="shared" si="20"/>
        <v>5.9503650558439451E-5</v>
      </c>
      <c r="Z38">
        <f t="shared" si="21"/>
        <v>6.5753199676609427E-5</v>
      </c>
      <c r="AA38">
        <f t="shared" si="22"/>
        <v>1.3150639935321885E-4</v>
      </c>
      <c r="AB38">
        <f t="shared" si="23"/>
        <v>7.1034745228622326E-2</v>
      </c>
      <c r="AC38">
        <f t="shared" si="24"/>
        <v>7.1559806788514854E-2</v>
      </c>
      <c r="AD38">
        <f t="shared" si="25"/>
        <v>-4.0812878502260515E-2</v>
      </c>
      <c r="AE38">
        <f t="shared" si="26"/>
        <v>-4.1114551628293861E-2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0"/>
        <v>0.14986982085237832</v>
      </c>
      <c r="F39">
        <f t="shared" si="1"/>
        <v>0.19973964170475672</v>
      </c>
      <c r="G39">
        <f t="shared" si="2"/>
        <v>0.24982626026500382</v>
      </c>
      <c r="H39">
        <f t="shared" si="3"/>
        <v>0.29965252053000763</v>
      </c>
      <c r="I39">
        <f t="shared" si="4"/>
        <v>2.7467455213094589E-2</v>
      </c>
      <c r="J39">
        <f t="shared" si="5"/>
        <v>0.50686643210404447</v>
      </c>
      <c r="K39">
        <f t="shared" si="6"/>
        <v>4.2456565066250958E-2</v>
      </c>
      <c r="L39">
        <f t="shared" si="7"/>
        <v>0.51061254716844096</v>
      </c>
      <c r="M39">
        <f t="shared" si="8"/>
        <v>0.31406542726043796</v>
      </c>
      <c r="N39">
        <f t="shared" si="9"/>
        <v>0.36343004320404737</v>
      </c>
      <c r="O39">
        <f t="shared" si="10"/>
        <v>0.54995479504643008</v>
      </c>
      <c r="P39">
        <f t="shared" si="11"/>
        <v>0.60032415200337141</v>
      </c>
      <c r="Q39">
        <f t="shared" si="12"/>
        <v>0.34476116264068568</v>
      </c>
      <c r="R39">
        <f t="shared" si="13"/>
        <v>0.58534660067295385</v>
      </c>
      <c r="S39">
        <f t="shared" si="14"/>
        <v>0.58528666916487082</v>
      </c>
      <c r="T39">
        <f t="shared" si="15"/>
        <v>0.64228295947790903</v>
      </c>
      <c r="U39">
        <f t="shared" si="16"/>
        <v>0.16551185545296171</v>
      </c>
      <c r="V39">
        <f t="shared" si="17"/>
        <v>6.0453570134720726E-2</v>
      </c>
      <c r="W39" s="16">
        <f t="shared" si="18"/>
        <v>0.22596542558768243</v>
      </c>
      <c r="X39">
        <f t="shared" si="19"/>
        <v>-9.7391752571662275E-7</v>
      </c>
      <c r="Y39">
        <f t="shared" si="20"/>
        <v>-1.9478350514332455E-6</v>
      </c>
      <c r="Z39">
        <f t="shared" si="21"/>
        <v>3.4879644342847384E-5</v>
      </c>
      <c r="AA39">
        <f t="shared" si="22"/>
        <v>6.9759288685694769E-5</v>
      </c>
      <c r="AB39">
        <f t="shared" si="23"/>
        <v>7.0781769024008637E-2</v>
      </c>
      <c r="AC39">
        <f t="shared" si="24"/>
        <v>7.1304898263648331E-2</v>
      </c>
      <c r="AD39">
        <f t="shared" si="25"/>
        <v>-4.0493520319633866E-2</v>
      </c>
      <c r="AE39">
        <f t="shared" si="26"/>
        <v>-4.0792797164324754E-2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0"/>
        <v>0.14987001563588345</v>
      </c>
      <c r="F40">
        <f t="shared" si="1"/>
        <v>0.19974003127176701</v>
      </c>
      <c r="G40">
        <f t="shared" si="2"/>
        <v>0.24981928433613526</v>
      </c>
      <c r="H40">
        <f t="shared" si="3"/>
        <v>0.29963856867227051</v>
      </c>
      <c r="I40">
        <f t="shared" si="4"/>
        <v>2.7467503908970875E-2</v>
      </c>
      <c r="J40">
        <f t="shared" si="5"/>
        <v>0.50686644427571759</v>
      </c>
      <c r="K40">
        <f t="shared" si="6"/>
        <v>4.2454821084033811E-2</v>
      </c>
      <c r="L40">
        <f t="shared" si="7"/>
        <v>0.51061211136929663</v>
      </c>
      <c r="M40">
        <f t="shared" si="8"/>
        <v>0.29990907345563622</v>
      </c>
      <c r="N40">
        <f t="shared" si="9"/>
        <v>0.34916906355131772</v>
      </c>
      <c r="O40">
        <f t="shared" si="10"/>
        <v>0.55805349911035684</v>
      </c>
      <c r="P40">
        <f t="shared" si="11"/>
        <v>0.60848271143623633</v>
      </c>
      <c r="Q40">
        <f t="shared" si="12"/>
        <v>0.3303037984332618</v>
      </c>
      <c r="R40">
        <f t="shared" si="13"/>
        <v>0.58183329384390414</v>
      </c>
      <c r="S40">
        <f t="shared" si="14"/>
        <v>0.59355723482785994</v>
      </c>
      <c r="T40">
        <f t="shared" si="15"/>
        <v>0.64418092365059121</v>
      </c>
      <c r="U40">
        <f t="shared" si="16"/>
        <v>0.16349665797418442</v>
      </c>
      <c r="V40">
        <f t="shared" si="17"/>
        <v>5.9795416783579108E-2</v>
      </c>
      <c r="W40" s="16">
        <f t="shared" si="18"/>
        <v>0.22329207475776353</v>
      </c>
      <c r="X40">
        <f t="shared" si="19"/>
        <v>-3.1350915405406719E-5</v>
      </c>
      <c r="Y40">
        <f t="shared" si="20"/>
        <v>-6.2701830810813438E-5</v>
      </c>
      <c r="Z40">
        <f t="shared" si="21"/>
        <v>4.3434178138049599E-6</v>
      </c>
      <c r="AA40">
        <f t="shared" si="22"/>
        <v>8.6868356276099198E-6</v>
      </c>
      <c r="AB40">
        <f t="shared" si="23"/>
        <v>7.0519788231992231E-2</v>
      </c>
      <c r="AC40">
        <f t="shared" si="24"/>
        <v>7.1040918903019751E-2</v>
      </c>
      <c r="AD40">
        <f t="shared" si="25"/>
        <v>-4.0177191506954764E-2</v>
      </c>
      <c r="AE40">
        <f t="shared" si="26"/>
        <v>-4.0474094933566615E-2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0"/>
        <v>0.14987628581896453</v>
      </c>
      <c r="F41">
        <f t="shared" si="1"/>
        <v>0.19975257163792917</v>
      </c>
      <c r="G41">
        <f t="shared" si="2"/>
        <v>0.24981841565257251</v>
      </c>
      <c r="H41">
        <f t="shared" si="3"/>
        <v>0.29963683130514501</v>
      </c>
      <c r="I41">
        <f t="shared" si="4"/>
        <v>2.7469071454741145E-2</v>
      </c>
      <c r="J41">
        <f t="shared" si="5"/>
        <v>0.50686683608824923</v>
      </c>
      <c r="K41">
        <f t="shared" si="6"/>
        <v>4.2454603913143131E-2</v>
      </c>
      <c r="L41">
        <f t="shared" si="7"/>
        <v>0.51061205710103097</v>
      </c>
      <c r="M41">
        <f t="shared" si="8"/>
        <v>0.28580511580923779</v>
      </c>
      <c r="N41">
        <f t="shared" si="9"/>
        <v>0.33496087977071376</v>
      </c>
      <c r="O41">
        <f t="shared" si="10"/>
        <v>0.56608893741174782</v>
      </c>
      <c r="P41">
        <f t="shared" si="11"/>
        <v>0.6165775304229496</v>
      </c>
      <c r="Q41">
        <f t="shared" si="12"/>
        <v>0.31590019865615926</v>
      </c>
      <c r="R41">
        <f t="shared" si="13"/>
        <v>0.57832477550088135</v>
      </c>
      <c r="S41">
        <f t="shared" si="14"/>
        <v>0.60176362982198728</v>
      </c>
      <c r="T41">
        <f t="shared" si="15"/>
        <v>0.64605969320692513</v>
      </c>
      <c r="U41">
        <f t="shared" si="16"/>
        <v>0.16149652522406358</v>
      </c>
      <c r="V41">
        <f t="shared" si="17"/>
        <v>5.9147467318457228E-2</v>
      </c>
      <c r="W41" s="16">
        <f t="shared" si="18"/>
        <v>0.22064399254252082</v>
      </c>
      <c r="X41">
        <f t="shared" si="19"/>
        <v>-6.1369715912238903E-5</v>
      </c>
      <c r="Y41">
        <f t="shared" si="20"/>
        <v>-1.2273943182447781E-4</v>
      </c>
      <c r="Z41">
        <f t="shared" si="21"/>
        <v>-2.5845684787381877E-5</v>
      </c>
      <c r="AA41">
        <f t="shared" si="22"/>
        <v>-5.1691369574763754E-5</v>
      </c>
      <c r="AB41">
        <f t="shared" si="23"/>
        <v>7.0249032673014009E-2</v>
      </c>
      <c r="AC41">
        <f t="shared" si="24"/>
        <v>7.0768100275315673E-2</v>
      </c>
      <c r="AD41">
        <f t="shared" si="25"/>
        <v>-3.986388494868906E-2</v>
      </c>
      <c r="AE41">
        <f t="shared" si="26"/>
        <v>-4.0158437775844144E-2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0"/>
        <v>0.14988855976214699</v>
      </c>
      <c r="F42">
        <f t="shared" si="1"/>
        <v>0.19977711952429406</v>
      </c>
      <c r="G42">
        <f t="shared" si="2"/>
        <v>0.24982358478952998</v>
      </c>
      <c r="H42">
        <f t="shared" si="3"/>
        <v>0.29964716957905996</v>
      </c>
      <c r="I42">
        <f t="shared" si="4"/>
        <v>2.7472139940536759E-2</v>
      </c>
      <c r="J42">
        <f t="shared" si="5"/>
        <v>0.50686760306499234</v>
      </c>
      <c r="K42">
        <f t="shared" si="6"/>
        <v>4.2455896197382492E-2</v>
      </c>
      <c r="L42">
        <f t="shared" si="7"/>
        <v>0.51061238002655474</v>
      </c>
      <c r="M42">
        <f t="shared" si="8"/>
        <v>0.27175530927463498</v>
      </c>
      <c r="N42">
        <f t="shared" si="9"/>
        <v>0.32080725971565061</v>
      </c>
      <c r="O42">
        <f t="shared" si="10"/>
        <v>0.57406171440148568</v>
      </c>
      <c r="P42">
        <f t="shared" si="11"/>
        <v>0.62460921797811841</v>
      </c>
      <c r="Q42">
        <f t="shared" si="12"/>
        <v>0.30155212064542536</v>
      </c>
      <c r="R42">
        <f t="shared" si="13"/>
        <v>0.57482190169245773</v>
      </c>
      <c r="S42">
        <f t="shared" si="14"/>
        <v>0.60990648456839336</v>
      </c>
      <c r="T42">
        <f t="shared" si="15"/>
        <v>0.64791946965134506</v>
      </c>
      <c r="U42">
        <f t="shared" si="16"/>
        <v>0.15951189031574217</v>
      </c>
      <c r="V42">
        <f t="shared" si="17"/>
        <v>5.8509544621808511E-2</v>
      </c>
      <c r="W42" s="16">
        <f t="shared" si="18"/>
        <v>0.21802143493755069</v>
      </c>
      <c r="X42">
        <f t="shared" si="19"/>
        <v>-9.1021263590983453E-5</v>
      </c>
      <c r="Y42">
        <f t="shared" si="20"/>
        <v>-1.8204252718196691E-4</v>
      </c>
      <c r="Z42">
        <f t="shared" si="21"/>
        <v>-5.5678258476901115E-5</v>
      </c>
      <c r="AA42">
        <f t="shared" si="22"/>
        <v>-1.1135651695380223E-4</v>
      </c>
      <c r="AB42">
        <f t="shared" si="23"/>
        <v>6.9969739129644257E-2</v>
      </c>
      <c r="AC42">
        <f t="shared" si="24"/>
        <v>7.0486680961228676E-2</v>
      </c>
      <c r="AD42">
        <f t="shared" si="25"/>
        <v>-3.9553592126603941E-2</v>
      </c>
      <c r="AE42">
        <f t="shared" si="26"/>
        <v>-3.9845817117207159E-2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0"/>
        <v>0.14990676401486519</v>
      </c>
      <c r="F43">
        <f t="shared" si="1"/>
        <v>0.19981352802973046</v>
      </c>
      <c r="G43">
        <f t="shared" si="2"/>
        <v>0.24983472044122537</v>
      </c>
      <c r="H43">
        <f t="shared" si="3"/>
        <v>0.29966944088245073</v>
      </c>
      <c r="I43">
        <f t="shared" si="4"/>
        <v>2.7476691003716306E-2</v>
      </c>
      <c r="J43">
        <f t="shared" si="5"/>
        <v>0.50686874061610543</v>
      </c>
      <c r="K43">
        <f t="shared" si="6"/>
        <v>4.2458680110306346E-2</v>
      </c>
      <c r="L43">
        <f t="shared" si="7"/>
        <v>0.5106130756912336</v>
      </c>
      <c r="M43">
        <f t="shared" si="8"/>
        <v>0.25776136144870615</v>
      </c>
      <c r="N43">
        <f t="shared" si="9"/>
        <v>0.30670992352340487</v>
      </c>
      <c r="O43">
        <f t="shared" si="10"/>
        <v>0.58197243282680644</v>
      </c>
      <c r="P43">
        <f t="shared" si="11"/>
        <v>0.63257838140155986</v>
      </c>
      <c r="Q43">
        <f t="shared" si="12"/>
        <v>0.28726127405230723</v>
      </c>
      <c r="R43">
        <f t="shared" si="13"/>
        <v>0.57132551566328316</v>
      </c>
      <c r="S43">
        <f t="shared" si="14"/>
        <v>0.61798642704344708</v>
      </c>
      <c r="T43">
        <f t="shared" si="15"/>
        <v>0.64976045443372732</v>
      </c>
      <c r="U43">
        <f t="shared" si="16"/>
        <v>0.15754316726732537</v>
      </c>
      <c r="V43">
        <f t="shared" si="17"/>
        <v>5.7881474183571868E-2</v>
      </c>
      <c r="W43" s="16">
        <f t="shared" si="18"/>
        <v>0.21542464145089724</v>
      </c>
      <c r="X43">
        <f t="shared" si="19"/>
        <v>-1.2029691751340789E-4</v>
      </c>
      <c r="Y43">
        <f t="shared" si="20"/>
        <v>-2.4059383502681578E-4</v>
      </c>
      <c r="Z43">
        <f t="shared" si="21"/>
        <v>-8.5145306847081732E-5</v>
      </c>
      <c r="AA43">
        <f t="shared" si="22"/>
        <v>-1.7029061369416346E-4</v>
      </c>
      <c r="AB43">
        <f t="shared" si="23"/>
        <v>6.9682150757836445E-2</v>
      </c>
      <c r="AC43">
        <f t="shared" si="24"/>
        <v>7.0196905960289435E-2</v>
      </c>
      <c r="AD43">
        <f t="shared" si="25"/>
        <v>-3.9246303199835457E-2</v>
      </c>
      <c r="AE43">
        <f t="shared" si="26"/>
        <v>-3.9536223050607153E-2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0"/>
        <v>0.14993082339836789</v>
      </c>
      <c r="F44">
        <f t="shared" si="1"/>
        <v>0.19986164679673582</v>
      </c>
      <c r="G44">
        <f t="shared" si="2"/>
        <v>0.24985174950259478</v>
      </c>
      <c r="H44">
        <f t="shared" si="3"/>
        <v>0.29970349900518956</v>
      </c>
      <c r="I44">
        <f t="shared" si="4"/>
        <v>2.7482705849591976E-2</v>
      </c>
      <c r="J44">
        <f t="shared" si="5"/>
        <v>0.50687024404373426</v>
      </c>
      <c r="K44">
        <f t="shared" si="6"/>
        <v>4.2462937375648699E-2</v>
      </c>
      <c r="L44">
        <f t="shared" si="7"/>
        <v>0.51061413952799395</v>
      </c>
      <c r="M44">
        <f t="shared" si="8"/>
        <v>0.24382493129713886</v>
      </c>
      <c r="N44">
        <f t="shared" si="9"/>
        <v>0.29267054233134698</v>
      </c>
      <c r="O44">
        <f t="shared" si="10"/>
        <v>0.58982169346677349</v>
      </c>
      <c r="P44">
        <f t="shared" si="11"/>
        <v>0.64048562601168124</v>
      </c>
      <c r="Q44">
        <f t="shared" si="12"/>
        <v>0.27302931956823961</v>
      </c>
      <c r="R44">
        <f t="shared" si="13"/>
        <v>0.5678364468126178</v>
      </c>
      <c r="S44">
        <f t="shared" si="14"/>
        <v>0.62600408251579531</v>
      </c>
      <c r="T44">
        <f t="shared" si="15"/>
        <v>0.65158284880993178</v>
      </c>
      <c r="U44">
        <f t="shared" si="16"/>
        <v>0.15559075069626327</v>
      </c>
      <c r="V44">
        <f t="shared" si="17"/>
        <v>5.7263084109800744E-2</v>
      </c>
      <c r="W44" s="16">
        <f t="shared" si="18"/>
        <v>0.21285383480606401</v>
      </c>
      <c r="X44">
        <f t="shared" si="19"/>
        <v>-1.4918846698432794E-4</v>
      </c>
      <c r="Y44">
        <f t="shared" si="20"/>
        <v>-2.9837693396865588E-4</v>
      </c>
      <c r="Z44">
        <f t="shared" si="21"/>
        <v>-1.1423825866603712E-4</v>
      </c>
      <c r="AA44">
        <f t="shared" si="22"/>
        <v>-2.2847651733207423E-4</v>
      </c>
      <c r="AB44">
        <f t="shared" si="23"/>
        <v>6.9386516491375477E-2</v>
      </c>
      <c r="AC44">
        <f t="shared" si="24"/>
        <v>6.9899026090850316E-2</v>
      </c>
      <c r="AD44">
        <f t="shared" si="25"/>
        <v>-3.8942007081984364E-2</v>
      </c>
      <c r="AE44">
        <f t="shared" si="26"/>
        <v>-3.9229644413580553E-2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0"/>
        <v>0.14996066109176476</v>
      </c>
      <c r="F45">
        <f t="shared" si="1"/>
        <v>0.19992132218352957</v>
      </c>
      <c r="G45">
        <f t="shared" si="2"/>
        <v>0.249874597154328</v>
      </c>
      <c r="H45">
        <f t="shared" si="3"/>
        <v>0.29974919430865599</v>
      </c>
      <c r="I45">
        <f t="shared" si="4"/>
        <v>2.7490165272941194E-2</v>
      </c>
      <c r="J45">
        <f t="shared" si="5"/>
        <v>0.50687210854738929</v>
      </c>
      <c r="K45">
        <f t="shared" si="6"/>
        <v>4.2468649288582003E-2</v>
      </c>
      <c r="L45">
        <f t="shared" si="7"/>
        <v>0.51061556686263698</v>
      </c>
      <c r="M45">
        <f t="shared" si="8"/>
        <v>0.22994762799886376</v>
      </c>
      <c r="N45">
        <f t="shared" si="9"/>
        <v>0.27869073711317693</v>
      </c>
      <c r="O45">
        <f t="shared" si="10"/>
        <v>0.59761009488317041</v>
      </c>
      <c r="P45">
        <f t="shared" si="11"/>
        <v>0.64833155489439731</v>
      </c>
      <c r="Q45">
        <f t="shared" si="12"/>
        <v>0.25885786776966574</v>
      </c>
      <c r="R45">
        <f t="shared" si="13"/>
        <v>0.56435550970512494</v>
      </c>
      <c r="S45">
        <f t="shared" si="14"/>
        <v>0.6339600732999755</v>
      </c>
      <c r="T45">
        <f t="shared" si="15"/>
        <v>0.65338685371034078</v>
      </c>
      <c r="U45">
        <f t="shared" si="16"/>
        <v>0.15365501557021444</v>
      </c>
      <c r="V45">
        <f t="shared" si="17"/>
        <v>5.6654205127511757E-2</v>
      </c>
      <c r="W45" s="16">
        <f t="shared" si="18"/>
        <v>0.2103092206977262</v>
      </c>
      <c r="X45">
        <f t="shared" si="19"/>
        <v>-1.7768814539450412E-4</v>
      </c>
      <c r="Y45">
        <f t="shared" si="20"/>
        <v>-3.5537629078900824E-4</v>
      </c>
      <c r="Z45">
        <f t="shared" si="21"/>
        <v>-1.42948982612249E-4</v>
      </c>
      <c r="AA45">
        <f t="shared" si="22"/>
        <v>-2.85897965224498E-4</v>
      </c>
      <c r="AB45">
        <f t="shared" si="23"/>
        <v>6.9083090442249265E-2</v>
      </c>
      <c r="AC45">
        <f t="shared" si="24"/>
        <v>6.9593297385969602E-2</v>
      </c>
      <c r="AD45">
        <f t="shared" si="25"/>
        <v>-3.8640691515291252E-2</v>
      </c>
      <c r="AE45">
        <f t="shared" si="26"/>
        <v>-3.8926068862990222E-2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0"/>
        <v>0.14999619872084366</v>
      </c>
      <c r="F46">
        <f t="shared" si="1"/>
        <v>0.19999239744168737</v>
      </c>
      <c r="G46">
        <f t="shared" si="2"/>
        <v>0.24990318695085045</v>
      </c>
      <c r="H46">
        <f t="shared" si="3"/>
        <v>0.2998063739017009</v>
      </c>
      <c r="I46">
        <f t="shared" si="4"/>
        <v>2.7499049680210923E-2</v>
      </c>
      <c r="J46">
        <f t="shared" si="5"/>
        <v>0.50687432922949727</v>
      </c>
      <c r="K46">
        <f t="shared" si="6"/>
        <v>4.2475796737712616E-2</v>
      </c>
      <c r="L46">
        <f t="shared" si="7"/>
        <v>0.51061735291933608</v>
      </c>
      <c r="M46">
        <f t="shared" si="8"/>
        <v>0.2161310099104139</v>
      </c>
      <c r="N46">
        <f t="shared" si="9"/>
        <v>0.26477207763598304</v>
      </c>
      <c r="O46">
        <f t="shared" si="10"/>
        <v>0.6053382331862287</v>
      </c>
      <c r="P46">
        <f t="shared" si="11"/>
        <v>0.65611676866699531</v>
      </c>
      <c r="Q46">
        <f t="shared" si="12"/>
        <v>0.24474847808347347</v>
      </c>
      <c r="R46">
        <f t="shared" si="13"/>
        <v>0.56088350313622182</v>
      </c>
      <c r="S46">
        <f t="shared" si="14"/>
        <v>0.64185501852596816</v>
      </c>
      <c r="T46">
        <f t="shared" si="15"/>
        <v>0.65517266961610121</v>
      </c>
      <c r="U46">
        <f t="shared" si="16"/>
        <v>0.15173631701381785</v>
      </c>
      <c r="V46">
        <f t="shared" si="17"/>
        <v>5.6054670586004253E-2</v>
      </c>
      <c r="W46" s="16">
        <f t="shared" si="18"/>
        <v>0.20779098759982209</v>
      </c>
      <c r="X46">
        <f t="shared" si="19"/>
        <v>-2.0578864220825184E-4</v>
      </c>
      <c r="Y46">
        <f t="shared" si="20"/>
        <v>-4.1157728441650369E-4</v>
      </c>
      <c r="Z46">
        <f t="shared" si="21"/>
        <v>-1.7126980012882075E-4</v>
      </c>
      <c r="AA46">
        <f t="shared" si="22"/>
        <v>-3.4253960025764149E-4</v>
      </c>
      <c r="AB46">
        <f t="shared" si="23"/>
        <v>6.8772131299615152E-2</v>
      </c>
      <c r="AC46">
        <f t="shared" si="24"/>
        <v>6.9279980487887249E-2</v>
      </c>
      <c r="AD46">
        <f t="shared" si="25"/>
        <v>-3.8342343141945713E-2</v>
      </c>
      <c r="AE46">
        <f t="shared" si="26"/>
        <v>-3.8625482946879987E-2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0"/>
        <v>0.15003735644928531</v>
      </c>
      <c r="F47">
        <f t="shared" si="1"/>
        <v>0.20007471289857068</v>
      </c>
      <c r="G47">
        <f t="shared" si="2"/>
        <v>0.24993744091087622</v>
      </c>
      <c r="H47">
        <f t="shared" si="3"/>
        <v>0.29987488182175243</v>
      </c>
      <c r="I47">
        <f t="shared" si="4"/>
        <v>2.7509339112321333E-2</v>
      </c>
      <c r="J47">
        <f t="shared" si="5"/>
        <v>0.50687690110110128</v>
      </c>
      <c r="K47">
        <f t="shared" si="6"/>
        <v>4.2484360227719051E-2</v>
      </c>
      <c r="L47">
        <f t="shared" si="7"/>
        <v>0.51061949282629648</v>
      </c>
      <c r="M47">
        <f t="shared" si="8"/>
        <v>0.20237658365049085</v>
      </c>
      <c r="N47">
        <f t="shared" si="9"/>
        <v>0.25091608153840561</v>
      </c>
      <c r="O47">
        <f t="shared" si="10"/>
        <v>0.6130067018146178</v>
      </c>
      <c r="P47">
        <f t="shared" si="11"/>
        <v>0.66384186525637134</v>
      </c>
      <c r="Q47">
        <f t="shared" si="12"/>
        <v>0.23070265787329092</v>
      </c>
      <c r="R47">
        <f t="shared" si="13"/>
        <v>0.55742120925394889</v>
      </c>
      <c r="S47">
        <f t="shared" si="14"/>
        <v>0.64968953392407136</v>
      </c>
      <c r="T47">
        <f t="shared" si="15"/>
        <v>0.65694049644278263</v>
      </c>
      <c r="U47">
        <f t="shared" si="16"/>
        <v>0.14983499017052784</v>
      </c>
      <c r="V47">
        <f t="shared" si="17"/>
        <v>5.5464316454890042E-2</v>
      </c>
      <c r="W47" s="16">
        <f t="shared" si="18"/>
        <v>0.2052993066254179</v>
      </c>
      <c r="X47">
        <f t="shared" si="19"/>
        <v>-2.3348311308568384E-4</v>
      </c>
      <c r="Y47">
        <f t="shared" si="20"/>
        <v>-4.6696622617136769E-4</v>
      </c>
      <c r="Z47">
        <f t="shared" si="21"/>
        <v>-1.9919349639436576E-4</v>
      </c>
      <c r="AA47">
        <f t="shared" si="22"/>
        <v>-3.9838699278873152E-4</v>
      </c>
      <c r="AB47">
        <f t="shared" si="23"/>
        <v>6.8453901729956954E-2</v>
      </c>
      <c r="AC47">
        <f t="shared" si="24"/>
        <v>6.895934004370792E-2</v>
      </c>
      <c r="AD47">
        <f t="shared" si="25"/>
        <v>-3.8046947572587107E-2</v>
      </c>
      <c r="AE47">
        <f t="shared" si="26"/>
        <v>-3.8327872173500609E-2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0"/>
        <v>0.15008405307190245</v>
      </c>
      <c r="F48">
        <f t="shared" si="1"/>
        <v>0.20016810614380495</v>
      </c>
      <c r="G48">
        <f t="shared" si="2"/>
        <v>0.24997727961015509</v>
      </c>
      <c r="H48">
        <f t="shared" si="3"/>
        <v>0.29995455922031017</v>
      </c>
      <c r="I48">
        <f t="shared" si="4"/>
        <v>2.7521013267975621E-2</v>
      </c>
      <c r="J48">
        <f t="shared" si="5"/>
        <v>0.50687981908768909</v>
      </c>
      <c r="K48">
        <f t="shared" si="6"/>
        <v>4.2494319902538776E-2</v>
      </c>
      <c r="L48">
        <f t="shared" si="7"/>
        <v>0.51062198162154948</v>
      </c>
      <c r="M48">
        <f t="shared" si="8"/>
        <v>0.18868580330449947</v>
      </c>
      <c r="N48">
        <f t="shared" si="9"/>
        <v>0.23712421352966404</v>
      </c>
      <c r="O48">
        <f t="shared" si="10"/>
        <v>0.6206160913291352</v>
      </c>
      <c r="P48">
        <f t="shared" si="11"/>
        <v>0.67150743969107152</v>
      </c>
      <c r="Q48">
        <f t="shared" si="12"/>
        <v>0.21672186164636847</v>
      </c>
      <c r="R48">
        <f t="shared" si="13"/>
        <v>0.55396939273899359</v>
      </c>
      <c r="S48">
        <f t="shared" si="14"/>
        <v>0.65746423162448886</v>
      </c>
      <c r="T48">
        <f t="shared" si="15"/>
        <v>0.65869053343115858</v>
      </c>
      <c r="U48">
        <f t="shared" si="16"/>
        <v>0.14795135011841473</v>
      </c>
      <c r="V48">
        <f t="shared" si="17"/>
        <v>5.4882981319065126E-2</v>
      </c>
      <c r="W48" s="16">
        <f t="shared" si="18"/>
        <v>0.20283433143747986</v>
      </c>
      <c r="X48">
        <f t="shared" si="19"/>
        <v>-2.6076518815108303E-4</v>
      </c>
      <c r="Y48">
        <f t="shared" si="20"/>
        <v>-5.2153037630216605E-4</v>
      </c>
      <c r="Z48">
        <f t="shared" si="21"/>
        <v>-2.2671332941926232E-4</v>
      </c>
      <c r="AA48">
        <f t="shared" si="22"/>
        <v>-4.5342665883852464E-4</v>
      </c>
      <c r="AB48">
        <f t="shared" si="23"/>
        <v>6.8128667780937111E-2</v>
      </c>
      <c r="AC48">
        <f t="shared" si="24"/>
        <v>6.863164410481308E-2</v>
      </c>
      <c r="AD48">
        <f t="shared" si="25"/>
        <v>-3.7754489452059323E-2</v>
      </c>
      <c r="AE48">
        <f t="shared" si="26"/>
        <v>-3.8033221077569318E-2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0"/>
        <v>0.15013620610953265</v>
      </c>
      <c r="F49">
        <f t="shared" si="1"/>
        <v>0.20027241221906539</v>
      </c>
      <c r="G49">
        <f t="shared" si="2"/>
        <v>0.25002262227603894</v>
      </c>
      <c r="H49">
        <f t="shared" si="3"/>
        <v>0.30004524455207787</v>
      </c>
      <c r="I49">
        <f t="shared" si="4"/>
        <v>2.7534051527383172E-2</v>
      </c>
      <c r="J49">
        <f t="shared" si="5"/>
        <v>0.50688307803512289</v>
      </c>
      <c r="K49">
        <f t="shared" si="6"/>
        <v>4.2505655569009738E-2</v>
      </c>
      <c r="L49">
        <f t="shared" si="7"/>
        <v>0.51062481425886264</v>
      </c>
      <c r="M49">
        <f t="shared" si="8"/>
        <v>0.17506006974831204</v>
      </c>
      <c r="N49">
        <f t="shared" si="9"/>
        <v>0.22339788470870142</v>
      </c>
      <c r="O49">
        <f t="shared" si="10"/>
        <v>0.62816698921954706</v>
      </c>
      <c r="P49">
        <f t="shared" si="11"/>
        <v>0.67911408390658534</v>
      </c>
      <c r="Q49">
        <f t="shared" si="12"/>
        <v>0.20280749038027118</v>
      </c>
      <c r="R49">
        <f t="shared" si="13"/>
        <v>0.55052880004416871</v>
      </c>
      <c r="S49">
        <f t="shared" si="14"/>
        <v>0.66517971997103764</v>
      </c>
      <c r="T49">
        <f t="shared" si="15"/>
        <v>0.66042297904483427</v>
      </c>
      <c r="U49">
        <f t="shared" si="16"/>
        <v>0.14608569183859446</v>
      </c>
      <c r="V49">
        <f t="shared" si="17"/>
        <v>5.4310506370840873E-2</v>
      </c>
      <c r="W49" s="16">
        <f t="shared" si="18"/>
        <v>0.20039619820943533</v>
      </c>
      <c r="X49">
        <f t="shared" si="19"/>
        <v>-2.8762897842983846E-4</v>
      </c>
      <c r="Y49">
        <f t="shared" si="20"/>
        <v>-5.7525795685967691E-4</v>
      </c>
      <c r="Z49">
        <f t="shared" si="21"/>
        <v>-2.5382303728715424E-4</v>
      </c>
      <c r="AA49">
        <f t="shared" si="22"/>
        <v>-5.0764607457430848E-4</v>
      </c>
      <c r="AB49">
        <f t="shared" si="23"/>
        <v>6.7796698291340496E-2</v>
      </c>
      <c r="AC49">
        <f t="shared" si="24"/>
        <v>6.8297163532417438E-2</v>
      </c>
      <c r="AD49">
        <f t="shared" si="25"/>
        <v>-3.7464952522482012E-2</v>
      </c>
      <c r="AE49">
        <f t="shared" si="26"/>
        <v>-3.7741513283826557E-2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0"/>
        <v>0.15019373190521862</v>
      </c>
      <c r="F50">
        <f t="shared" si="1"/>
        <v>0.20038746381043732</v>
      </c>
      <c r="G50">
        <f t="shared" si="2"/>
        <v>0.2500733868834964</v>
      </c>
      <c r="H50">
        <f t="shared" si="3"/>
        <v>0.30014677376699272</v>
      </c>
      <c r="I50">
        <f t="shared" si="4"/>
        <v>2.7548432976304667E-2</v>
      </c>
      <c r="J50">
        <f t="shared" si="5"/>
        <v>0.50688667271565091</v>
      </c>
      <c r="K50">
        <f t="shared" si="6"/>
        <v>4.2518346720874095E-2</v>
      </c>
      <c r="L50">
        <f t="shared" si="7"/>
        <v>0.51062798561373901</v>
      </c>
      <c r="M50">
        <f t="shared" si="8"/>
        <v>0.16150073009004393</v>
      </c>
      <c r="N50">
        <f t="shared" si="9"/>
        <v>0.20973845200221794</v>
      </c>
      <c r="O50">
        <f t="shared" si="10"/>
        <v>0.63565997972404342</v>
      </c>
      <c r="P50">
        <f t="shared" si="11"/>
        <v>0.68666238656335066</v>
      </c>
      <c r="Q50">
        <f t="shared" si="12"/>
        <v>0.18896089096812718</v>
      </c>
      <c r="R50">
        <f t="shared" si="13"/>
        <v>0.54710015869431994</v>
      </c>
      <c r="S50">
        <f t="shared" si="14"/>
        <v>0.6728366033483848</v>
      </c>
      <c r="T50">
        <f t="shared" si="15"/>
        <v>0.66213803087443912</v>
      </c>
      <c r="U50">
        <f t="shared" si="16"/>
        <v>0.14423829023473184</v>
      </c>
      <c r="V50">
        <f t="shared" si="17"/>
        <v>5.3746735399445113E-2</v>
      </c>
      <c r="W50" s="16">
        <f t="shared" si="18"/>
        <v>0.19798502563417694</v>
      </c>
      <c r="X50">
        <f t="shared" si="19"/>
        <v>-3.1406908048671434E-4</v>
      </c>
      <c r="Y50">
        <f t="shared" si="20"/>
        <v>-6.2813816097342869E-4</v>
      </c>
      <c r="Z50">
        <f t="shared" si="21"/>
        <v>-2.8051684357212467E-4</v>
      </c>
      <c r="AA50">
        <f t="shared" si="22"/>
        <v>-5.6103368714424933E-4</v>
      </c>
      <c r="AB50">
        <f t="shared" si="23"/>
        <v>6.7458264309386978E-2</v>
      </c>
      <c r="AC50">
        <f t="shared" si="24"/>
        <v>6.7956171411562696E-2</v>
      </c>
      <c r="AD50">
        <f t="shared" si="25"/>
        <v>-3.7178319683705142E-2</v>
      </c>
      <c r="AE50">
        <f t="shared" si="26"/>
        <v>-3.7452731567956671E-2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0"/>
        <v>0.15025654572131597</v>
      </c>
      <c r="F51">
        <f t="shared" si="1"/>
        <v>0.20051309144263199</v>
      </c>
      <c r="G51">
        <f t="shared" si="2"/>
        <v>0.25012949025221082</v>
      </c>
      <c r="H51">
        <f t="shared" si="3"/>
        <v>0.30025898050442157</v>
      </c>
      <c r="I51">
        <f t="shared" si="4"/>
        <v>2.7564136430329001E-2</v>
      </c>
      <c r="J51">
        <f t="shared" si="5"/>
        <v>0.50689059783397639</v>
      </c>
      <c r="K51">
        <f t="shared" si="6"/>
        <v>4.2532372563052701E-2</v>
      </c>
      <c r="L51">
        <f t="shared" si="7"/>
        <v>0.5106314904894852</v>
      </c>
      <c r="M51">
        <f t="shared" si="8"/>
        <v>0.14800907722816653</v>
      </c>
      <c r="N51">
        <f t="shared" si="9"/>
        <v>0.1961472177199054</v>
      </c>
      <c r="O51">
        <f t="shared" si="10"/>
        <v>0.64309564366078442</v>
      </c>
      <c r="P51">
        <f t="shared" si="11"/>
        <v>0.69415293287694202</v>
      </c>
      <c r="Q51">
        <f t="shared" si="12"/>
        <v>0.17518335578072136</v>
      </c>
      <c r="R51">
        <f t="shared" si="13"/>
        <v>0.5436841766473175</v>
      </c>
      <c r="S51">
        <f t="shared" si="14"/>
        <v>0.68043548202224136</v>
      </c>
      <c r="T51">
        <f t="shared" si="15"/>
        <v>0.6638358855481139</v>
      </c>
      <c r="U51">
        <f t="shared" si="16"/>
        <v>0.1424094002018626</v>
      </c>
      <c r="V51">
        <f t="shared" si="17"/>
        <v>5.3191514778091524E-2</v>
      </c>
      <c r="W51" s="16">
        <f t="shared" si="18"/>
        <v>0.19560091497995413</v>
      </c>
      <c r="X51">
        <f t="shared" si="19"/>
        <v>-3.4008057930777599E-4</v>
      </c>
      <c r="Y51">
        <f t="shared" si="20"/>
        <v>-6.8016115861555199E-4</v>
      </c>
      <c r="Z51">
        <f t="shared" si="21"/>
        <v>-3.0678946097175428E-4</v>
      </c>
      <c r="AA51">
        <f t="shared" si="22"/>
        <v>-6.1357892194350856E-4</v>
      </c>
      <c r="AB51">
        <f t="shared" si="23"/>
        <v>6.7113638521557398E-2</v>
      </c>
      <c r="AC51">
        <f t="shared" si="24"/>
        <v>6.7608942475709644E-2</v>
      </c>
      <c r="AD51">
        <f t="shared" si="25"/>
        <v>-3.6894573051213693E-2</v>
      </c>
      <c r="AE51">
        <f t="shared" si="26"/>
        <v>-3.7166857914940093E-2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0"/>
        <v>0.15032456183717752</v>
      </c>
      <c r="F52">
        <f t="shared" si="1"/>
        <v>0.20064912367435511</v>
      </c>
      <c r="G52">
        <f t="shared" si="2"/>
        <v>0.25019084814440518</v>
      </c>
      <c r="H52">
        <f t="shared" si="3"/>
        <v>0.30038169628881028</v>
      </c>
      <c r="I52">
        <f t="shared" si="4"/>
        <v>2.7581140459294391E-2</v>
      </c>
      <c r="J52">
        <f t="shared" si="5"/>
        <v>0.50689484803336249</v>
      </c>
      <c r="K52">
        <f t="shared" si="6"/>
        <v>4.254771203610129E-2</v>
      </c>
      <c r="L52">
        <f t="shared" si="7"/>
        <v>0.51063532362332309</v>
      </c>
      <c r="M52">
        <f t="shared" si="8"/>
        <v>0.13458634952385506</v>
      </c>
      <c r="N52">
        <f t="shared" si="9"/>
        <v>0.18262542922476346</v>
      </c>
      <c r="O52">
        <f t="shared" si="10"/>
        <v>0.65047455827102718</v>
      </c>
      <c r="P52">
        <f t="shared" si="11"/>
        <v>0.70158630445993009</v>
      </c>
      <c r="Q52">
        <f t="shared" si="12"/>
        <v>0.16147612234329489</v>
      </c>
      <c r="R52">
        <f t="shared" si="13"/>
        <v>0.54028154171646792</v>
      </c>
      <c r="S52">
        <f t="shared" si="14"/>
        <v>0.68797695199194853</v>
      </c>
      <c r="T52">
        <f t="shared" si="15"/>
        <v>0.66551673864802541</v>
      </c>
      <c r="U52">
        <f t="shared" si="16"/>
        <v>0.14059925674259705</v>
      </c>
      <c r="V52">
        <f t="shared" si="17"/>
        <v>5.2644693448806922E-2</v>
      </c>
      <c r="W52" s="16">
        <f t="shared" si="18"/>
        <v>0.19324395019140397</v>
      </c>
      <c r="X52">
        <f t="shared" si="19"/>
        <v>-3.6565904947711403E-4</v>
      </c>
      <c r="Y52">
        <f t="shared" si="20"/>
        <v>-7.3131809895422807E-4</v>
      </c>
      <c r="Z52">
        <f t="shared" si="21"/>
        <v>-3.3263609320531784E-4</v>
      </c>
      <c r="AA52">
        <f t="shared" si="22"/>
        <v>-6.6527218641063569E-4</v>
      </c>
      <c r="AB52">
        <f t="shared" si="23"/>
        <v>6.6763094693935876E-2</v>
      </c>
      <c r="AC52">
        <f t="shared" si="24"/>
        <v>6.7255752543945155E-2</v>
      </c>
      <c r="AD52">
        <f t="shared" si="25"/>
        <v>-3.6613694011551651E-2</v>
      </c>
      <c r="AE52">
        <f t="shared" si="26"/>
        <v>-3.6883873574906537E-2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0"/>
        <v>0.15039769364707295</v>
      </c>
      <c r="F53">
        <f t="shared" si="1"/>
        <v>0.20079538729414595</v>
      </c>
      <c r="G53">
        <f t="shared" si="2"/>
        <v>0.25025737536304626</v>
      </c>
      <c r="H53">
        <f t="shared" si="3"/>
        <v>0.30051475072609241</v>
      </c>
      <c r="I53">
        <f t="shared" si="4"/>
        <v>2.7599423411768242E-2</v>
      </c>
      <c r="J53">
        <f t="shared" si="5"/>
        <v>0.50689941790175286</v>
      </c>
      <c r="K53">
        <f t="shared" si="6"/>
        <v>4.2564343840761555E-2</v>
      </c>
      <c r="L53">
        <f t="shared" si="7"/>
        <v>0.51063947969252765</v>
      </c>
      <c r="M53">
        <f t="shared" si="8"/>
        <v>0.12123373058506789</v>
      </c>
      <c r="N53">
        <f t="shared" si="9"/>
        <v>0.16917427871597443</v>
      </c>
      <c r="O53">
        <f t="shared" si="10"/>
        <v>0.65779729707333756</v>
      </c>
      <c r="P53">
        <f t="shared" si="11"/>
        <v>0.70896307917491141</v>
      </c>
      <c r="Q53">
        <f t="shared" si="12"/>
        <v>0.14784037312451268</v>
      </c>
      <c r="R53">
        <f t="shared" si="13"/>
        <v>0.53689292105438691</v>
      </c>
      <c r="S53">
        <f t="shared" si="14"/>
        <v>0.69546160485491026</v>
      </c>
      <c r="T53">
        <f t="shared" si="15"/>
        <v>0.66718078463264852</v>
      </c>
      <c r="U53">
        <f t="shared" si="16"/>
        <v>0.13880807512861218</v>
      </c>
      <c r="V53">
        <f t="shared" si="17"/>
        <v>5.2106122905196228E-2</v>
      </c>
      <c r="W53" s="16">
        <f t="shared" si="18"/>
        <v>0.19091419803380841</v>
      </c>
      <c r="X53">
        <f t="shared" si="19"/>
        <v>-3.9080055470747745E-4</v>
      </c>
      <c r="Y53">
        <f t="shared" si="20"/>
        <v>-7.8160110941495489E-4</v>
      </c>
      <c r="Z53">
        <f t="shared" si="21"/>
        <v>-3.5805243523458045E-4</v>
      </c>
      <c r="AA53">
        <f t="shared" si="22"/>
        <v>-7.161048704691609E-4</v>
      </c>
      <c r="AB53">
        <f t="shared" si="23"/>
        <v>6.6406907127921064E-2</v>
      </c>
      <c r="AC53">
        <f t="shared" si="24"/>
        <v>6.6896877972671187E-2</v>
      </c>
      <c r="AD53">
        <f t="shared" si="25"/>
        <v>-3.6335663275334766E-2</v>
      </c>
      <c r="AE53">
        <f t="shared" si="26"/>
        <v>-3.6603759116559186E-2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0"/>
        <v>0.15047585375801445</v>
      </c>
      <c r="F54">
        <f t="shared" si="1"/>
        <v>0.20095170751602895</v>
      </c>
      <c r="G54">
        <f t="shared" si="2"/>
        <v>0.25032898585009317</v>
      </c>
      <c r="H54">
        <f t="shared" si="3"/>
        <v>0.30065797170018621</v>
      </c>
      <c r="I54">
        <f t="shared" si="4"/>
        <v>2.7618963439503621E-2</v>
      </c>
      <c r="J54">
        <f t="shared" si="5"/>
        <v>0.50690430197788428</v>
      </c>
      <c r="K54">
        <f t="shared" si="6"/>
        <v>4.2582246462523281E-2</v>
      </c>
      <c r="L54">
        <f t="shared" si="7"/>
        <v>0.51064395332056545</v>
      </c>
      <c r="M54">
        <f t="shared" si="8"/>
        <v>0.10795234915948368</v>
      </c>
      <c r="N54">
        <f t="shared" si="9"/>
        <v>0.1557949031214402</v>
      </c>
      <c r="O54">
        <f t="shared" si="10"/>
        <v>0.66506442972840452</v>
      </c>
      <c r="P54">
        <f t="shared" si="11"/>
        <v>0.71628383099822324</v>
      </c>
      <c r="Q54">
        <f t="shared" si="12"/>
        <v>0.13427723543468764</v>
      </c>
      <c r="R54">
        <f t="shared" si="13"/>
        <v>0.53351896069807481</v>
      </c>
      <c r="S54">
        <f t="shared" si="14"/>
        <v>0.70289002768232911</v>
      </c>
      <c r="T54">
        <f t="shared" si="15"/>
        <v>0.66882821676456183</v>
      </c>
      <c r="U54">
        <f t="shared" si="16"/>
        <v>0.1370360511051962</v>
      </c>
      <c r="V54">
        <f t="shared" si="17"/>
        <v>5.1575657173315637E-2</v>
      </c>
      <c r="W54" s="16">
        <f t="shared" si="18"/>
        <v>0.18861170827851184</v>
      </c>
      <c r="X54">
        <f t="shared" si="19"/>
        <v>-4.1550164579106665E-4</v>
      </c>
      <c r="Y54">
        <f t="shared" si="20"/>
        <v>-8.310032915821333E-4</v>
      </c>
      <c r="Z54">
        <f t="shared" si="21"/>
        <v>-3.8303467187202696E-4</v>
      </c>
      <c r="AA54">
        <f t="shared" si="22"/>
        <v>-7.6606934374405392E-4</v>
      </c>
      <c r="AB54">
        <f t="shared" si="23"/>
        <v>6.6045350132002467E-2</v>
      </c>
      <c r="AC54">
        <f t="shared" si="24"/>
        <v>6.6532595123483654E-2</v>
      </c>
      <c r="AD54">
        <f t="shared" si="25"/>
        <v>-3.6060460927922373E-2</v>
      </c>
      <c r="AE54">
        <f t="shared" si="26"/>
        <v>-3.6326494478240691E-2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0"/>
        <v>0.15055895408717265</v>
      </c>
      <c r="F55">
        <f t="shared" si="1"/>
        <v>0.20111790817434538</v>
      </c>
      <c r="G55">
        <f t="shared" si="2"/>
        <v>0.25040559278446756</v>
      </c>
      <c r="H55">
        <f t="shared" si="3"/>
        <v>0.30081118556893505</v>
      </c>
      <c r="I55">
        <f t="shared" si="4"/>
        <v>2.7639738521793175E-2</v>
      </c>
      <c r="J55">
        <f t="shared" si="5"/>
        <v>0.50690949475737623</v>
      </c>
      <c r="K55">
        <f t="shared" si="6"/>
        <v>4.2601398196116885E-2</v>
      </c>
      <c r="L55">
        <f t="shared" si="7"/>
        <v>0.51064873908321651</v>
      </c>
      <c r="M55">
        <f t="shared" si="8"/>
        <v>9.4743279133083183E-2</v>
      </c>
      <c r="N55">
        <f t="shared" si="9"/>
        <v>0.14248838409674347</v>
      </c>
      <c r="O55">
        <f t="shared" si="10"/>
        <v>0.67227652191398901</v>
      </c>
      <c r="P55">
        <f t="shared" si="11"/>
        <v>0.72354912989387132</v>
      </c>
      <c r="Q55">
        <f t="shared" si="12"/>
        <v>0.12078778143001537</v>
      </c>
      <c r="R55">
        <f t="shared" si="13"/>
        <v>0.53016028517466929</v>
      </c>
      <c r="S55">
        <f t="shared" si="14"/>
        <v>0.71026280290573018</v>
      </c>
      <c r="T55">
        <f t="shared" si="15"/>
        <v>0.6704592270435088</v>
      </c>
      <c r="U55">
        <f t="shared" si="16"/>
        <v>0.13528336113649664</v>
      </c>
      <c r="V55">
        <f t="shared" si="17"/>
        <v>5.1053152790815924E-2</v>
      </c>
      <c r="W55" s="16">
        <f t="shared" si="18"/>
        <v>0.18633651392731257</v>
      </c>
      <c r="X55">
        <f t="shared" si="19"/>
        <v>-4.3975935704300715E-4</v>
      </c>
      <c r="Y55">
        <f t="shared" si="20"/>
        <v>-8.7951871408601431E-4</v>
      </c>
      <c r="Z55">
        <f t="shared" si="21"/>
        <v>-4.0757947484785996E-4</v>
      </c>
      <c r="AA55">
        <f t="shared" si="22"/>
        <v>-8.1515894969571992E-4</v>
      </c>
      <c r="AB55">
        <f t="shared" si="23"/>
        <v>6.5678697511137446E-2</v>
      </c>
      <c r="AC55">
        <f t="shared" si="24"/>
        <v>6.6163179848787571E-2</v>
      </c>
      <c r="AD55">
        <f t="shared" si="25"/>
        <v>-3.5788066477819236E-2</v>
      </c>
      <c r="AE55">
        <f t="shared" si="26"/>
        <v>-3.6052059016712261E-2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0"/>
        <v>0.15064690595858127</v>
      </c>
      <c r="F56">
        <f t="shared" si="1"/>
        <v>0.20129381191716259</v>
      </c>
      <c r="G56">
        <f t="shared" si="2"/>
        <v>0.25048710867943713</v>
      </c>
      <c r="H56">
        <f t="shared" si="3"/>
        <v>0.3009742173588742</v>
      </c>
      <c r="I56">
        <f t="shared" si="4"/>
        <v>2.7661726489645322E-2</v>
      </c>
      <c r="J56">
        <f t="shared" si="5"/>
        <v>0.50691499069877388</v>
      </c>
      <c r="K56">
        <f t="shared" si="6"/>
        <v>4.2621777169859279E-2</v>
      </c>
      <c r="L56">
        <f t="shared" si="7"/>
        <v>0.51065383151466004</v>
      </c>
      <c r="M56">
        <f t="shared" si="8"/>
        <v>8.1607539630855694E-2</v>
      </c>
      <c r="N56">
        <f t="shared" si="9"/>
        <v>0.12925574812698595</v>
      </c>
      <c r="O56">
        <f t="shared" si="10"/>
        <v>0.67943413520955287</v>
      </c>
      <c r="P56">
        <f t="shared" si="11"/>
        <v>0.7307595416972138</v>
      </c>
      <c r="Q56">
        <f t="shared" si="12"/>
        <v>0.10737302821926425</v>
      </c>
      <c r="R56">
        <f t="shared" si="13"/>
        <v>0.52681749716707937</v>
      </c>
      <c r="S56">
        <f t="shared" si="14"/>
        <v>0.71758050821375918</v>
      </c>
      <c r="T56">
        <f t="shared" si="15"/>
        <v>0.67207400614448476</v>
      </c>
      <c r="U56">
        <f t="shared" si="16"/>
        <v>0.13355016268902203</v>
      </c>
      <c r="V56">
        <f t="shared" si="17"/>
        <v>5.0538468784508551E-2</v>
      </c>
      <c r="W56" s="16">
        <f t="shared" si="18"/>
        <v>0.18408863147353058</v>
      </c>
      <c r="X56">
        <f t="shared" si="19"/>
        <v>-4.6357120131540963E-4</v>
      </c>
      <c r="Y56">
        <f t="shared" si="20"/>
        <v>-9.2714240263081925E-4</v>
      </c>
      <c r="Z56">
        <f t="shared" si="21"/>
        <v>-4.316839984127201E-4</v>
      </c>
      <c r="AA56">
        <f t="shared" si="22"/>
        <v>-8.633679968254402E-4</v>
      </c>
      <c r="AB56">
        <f t="shared" si="23"/>
        <v>6.5307222075099092E-2</v>
      </c>
      <c r="AC56">
        <f t="shared" si="24"/>
        <v>6.5788906996529284E-2</v>
      </c>
      <c r="AD56">
        <f t="shared" si="25"/>
        <v>-3.5518458902877734E-2</v>
      </c>
      <c r="AE56">
        <f t="shared" si="26"/>
        <v>-3.5780431553716872E-2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0"/>
        <v>0.15073962019884435</v>
      </c>
      <c r="F57">
        <f t="shared" si="1"/>
        <v>0.20147924039768875</v>
      </c>
      <c r="G57">
        <f t="shared" si="2"/>
        <v>0.25057344547911969</v>
      </c>
      <c r="H57">
        <f t="shared" si="3"/>
        <v>0.30114689095823927</v>
      </c>
      <c r="I57">
        <f t="shared" si="4"/>
        <v>2.7684905049711096E-2</v>
      </c>
      <c r="J57">
        <f t="shared" si="5"/>
        <v>0.50692078422953002</v>
      </c>
      <c r="K57">
        <f t="shared" si="6"/>
        <v>4.2643361369779913E-2</v>
      </c>
      <c r="L57">
        <f t="shared" si="7"/>
        <v>0.51065922511350392</v>
      </c>
      <c r="M57">
        <f t="shared" si="8"/>
        <v>6.8546095215835878E-2</v>
      </c>
      <c r="N57">
        <f t="shared" si="9"/>
        <v>0.11609796672768009</v>
      </c>
      <c r="O57">
        <f t="shared" si="10"/>
        <v>0.68653782699012844</v>
      </c>
      <c r="P57">
        <f t="shared" si="11"/>
        <v>0.73791562800795718</v>
      </c>
      <c r="Q57">
        <f t="shared" si="12"/>
        <v>9.4033938069094034E-2</v>
      </c>
      <c r="R57">
        <f t="shared" si="13"/>
        <v>0.52349117723846905</v>
      </c>
      <c r="S57">
        <f t="shared" si="14"/>
        <v>0.72484371645876133</v>
      </c>
      <c r="T57">
        <f t="shared" si="15"/>
        <v>0.67367274336061367</v>
      </c>
      <c r="U57">
        <f t="shared" si="16"/>
        <v>0.1318365945508744</v>
      </c>
      <c r="V57">
        <f t="shared" si="17"/>
        <v>5.0031466646500086E-2</v>
      </c>
      <c r="W57" s="16">
        <f t="shared" si="18"/>
        <v>0.18186806119737448</v>
      </c>
      <c r="X57">
        <f t="shared" si="19"/>
        <v>-4.8693516366446081E-4</v>
      </c>
      <c r="Y57">
        <f t="shared" si="20"/>
        <v>-9.7387032732892162E-4</v>
      </c>
      <c r="Z57">
        <f t="shared" si="21"/>
        <v>-4.5534587355784402E-4</v>
      </c>
      <c r="AA57">
        <f t="shared" si="22"/>
        <v>-9.1069174711568804E-4</v>
      </c>
      <c r="AB57">
        <f t="shared" si="23"/>
        <v>6.4931195167001299E-2</v>
      </c>
      <c r="AC57">
        <f t="shared" si="24"/>
        <v>6.5410049935259715E-2</v>
      </c>
      <c r="AD57">
        <f t="shared" si="25"/>
        <v>-3.5251616694371525E-2</v>
      </c>
      <c r="AE57">
        <f t="shared" si="26"/>
        <v>-3.5511590420398004E-2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0"/>
        <v>0.15083700723157725</v>
      </c>
      <c r="F58">
        <f t="shared" si="1"/>
        <v>0.20167401446315453</v>
      </c>
      <c r="G58">
        <f t="shared" si="2"/>
        <v>0.25066451465383127</v>
      </c>
      <c r="H58">
        <f t="shared" si="3"/>
        <v>0.30132902930766242</v>
      </c>
      <c r="I58">
        <f t="shared" si="4"/>
        <v>2.7709251807894318E-2</v>
      </c>
      <c r="J58">
        <f t="shared" si="5"/>
        <v>0.50692686975190726</v>
      </c>
      <c r="K58">
        <f t="shared" si="6"/>
        <v>4.2666128663457807E-2</v>
      </c>
      <c r="L58">
        <f t="shared" si="7"/>
        <v>0.5106649143487435</v>
      </c>
      <c r="M58">
        <f t="shared" si="8"/>
        <v>5.555985618243562E-2</v>
      </c>
      <c r="N58">
        <f t="shared" si="9"/>
        <v>0.10301595674062815</v>
      </c>
      <c r="O58">
        <f t="shared" si="10"/>
        <v>0.69358815032900278</v>
      </c>
      <c r="P58">
        <f t="shared" si="11"/>
        <v>0.74501794609203675</v>
      </c>
      <c r="Q58">
        <f t="shared" si="12"/>
        <v>8.0771418703934977E-2</v>
      </c>
      <c r="R58">
        <f t="shared" si="13"/>
        <v>0.52018188361432693</v>
      </c>
      <c r="S58">
        <f t="shared" si="14"/>
        <v>0.73205299557266346</v>
      </c>
      <c r="T58">
        <f t="shared" si="15"/>
        <v>0.67525562655059179</v>
      </c>
      <c r="U58">
        <f t="shared" si="16"/>
        <v>0.13014277718413131</v>
      </c>
      <c r="V58">
        <f t="shared" si="17"/>
        <v>4.9532010309030268E-2</v>
      </c>
      <c r="W58" s="16">
        <f t="shared" si="18"/>
        <v>0.17967478749316157</v>
      </c>
      <c r="X58">
        <f t="shared" si="19"/>
        <v>-5.0984969375663617E-4</v>
      </c>
      <c r="Y58">
        <f t="shared" si="20"/>
        <v>-1.0196993875132723E-3</v>
      </c>
      <c r="Z58">
        <f t="shared" si="21"/>
        <v>-4.785632009382388E-4</v>
      </c>
      <c r="AA58">
        <f t="shared" si="22"/>
        <v>-9.5712640187647761E-4</v>
      </c>
      <c r="AB58">
        <f t="shared" si="23"/>
        <v>6.4550886213040407E-2</v>
      </c>
      <c r="AC58">
        <f t="shared" si="24"/>
        <v>6.5026880100576362E-2</v>
      </c>
      <c r="AD58">
        <f t="shared" si="25"/>
        <v>-3.4987517899010077E-2</v>
      </c>
      <c r="AE58">
        <f t="shared" si="26"/>
        <v>-3.5245513499643978E-2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0"/>
        <v>0.15093897717032859</v>
      </c>
      <c r="F59">
        <f t="shared" si="1"/>
        <v>0.2018779543406572</v>
      </c>
      <c r="G59">
        <f t="shared" si="2"/>
        <v>0.25076022729401892</v>
      </c>
      <c r="H59">
        <f t="shared" si="3"/>
        <v>0.30152045458803772</v>
      </c>
      <c r="I59">
        <f t="shared" si="4"/>
        <v>2.7734744292582152E-2</v>
      </c>
      <c r="J59">
        <f t="shared" si="5"/>
        <v>0.5069332416487855</v>
      </c>
      <c r="K59">
        <f t="shared" si="6"/>
        <v>4.269005682350472E-2</v>
      </c>
      <c r="L59">
        <f t="shared" si="7"/>
        <v>0.51067089366563068</v>
      </c>
      <c r="M59">
        <f t="shared" si="8"/>
        <v>4.2649678939827539E-2</v>
      </c>
      <c r="N59">
        <f t="shared" si="9"/>
        <v>9.0010580720512878E-2</v>
      </c>
      <c r="O59">
        <f t="shared" si="10"/>
        <v>0.70058565390880478</v>
      </c>
      <c r="P59">
        <f t="shared" si="11"/>
        <v>0.75206704879196551</v>
      </c>
      <c r="Q59">
        <f t="shared" si="12"/>
        <v>6.7586323696153416E-2</v>
      </c>
      <c r="R59">
        <f t="shared" si="13"/>
        <v>0.51689015202065391</v>
      </c>
      <c r="S59">
        <f t="shared" si="14"/>
        <v>0.73920890849169107</v>
      </c>
      <c r="T59">
        <f t="shared" si="15"/>
        <v>0.67682284209047383</v>
      </c>
      <c r="U59">
        <f t="shared" si="16"/>
        <v>0.12846881310776082</v>
      </c>
      <c r="V59">
        <f t="shared" si="17"/>
        <v>4.9039966118144145E-2</v>
      </c>
      <c r="W59" s="16">
        <f t="shared" si="18"/>
        <v>0.17750877922590497</v>
      </c>
      <c r="X59">
        <f t="shared" si="19"/>
        <v>-5.3231369710297601E-4</v>
      </c>
      <c r="Y59">
        <f t="shared" si="20"/>
        <v>-1.064627394205952E-3</v>
      </c>
      <c r="Z59">
        <f t="shared" si="21"/>
        <v>-5.0133454258751917E-4</v>
      </c>
      <c r="AA59">
        <f t="shared" si="22"/>
        <v>-1.0026690851750383E-3</v>
      </c>
      <c r="AB59">
        <f t="shared" si="23"/>
        <v>6.4166562294330459E-2</v>
      </c>
      <c r="AC59">
        <f t="shared" si="24"/>
        <v>6.4639666563826331E-2</v>
      </c>
      <c r="AD59">
        <f t="shared" si="25"/>
        <v>-3.4726140158964733E-2</v>
      </c>
      <c r="AE59">
        <f t="shared" si="26"/>
        <v>-3.4982178266428847E-2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0"/>
        <v>0.15104543990974917</v>
      </c>
      <c r="F60">
        <f t="shared" si="1"/>
        <v>0.20209087981949839</v>
      </c>
      <c r="G60">
        <f t="shared" si="2"/>
        <v>0.25086049420253642</v>
      </c>
      <c r="H60">
        <f t="shared" si="3"/>
        <v>0.30172098840507272</v>
      </c>
      <c r="I60">
        <f t="shared" si="4"/>
        <v>2.7761359977437301E-2</v>
      </c>
      <c r="J60">
        <f t="shared" si="5"/>
        <v>0.50693989428935948</v>
      </c>
      <c r="K60">
        <f t="shared" si="6"/>
        <v>4.2715123550634095E-2</v>
      </c>
      <c r="L60">
        <f t="shared" si="7"/>
        <v>0.51067715749143983</v>
      </c>
      <c r="M60">
        <f t="shared" si="8"/>
        <v>2.9816366480961448E-2</v>
      </c>
      <c r="N60">
        <f t="shared" si="9"/>
        <v>7.7082647407747618E-2</v>
      </c>
      <c r="O60">
        <f t="shared" si="10"/>
        <v>0.70753088194059777</v>
      </c>
      <c r="P60">
        <f t="shared" si="11"/>
        <v>0.75906348444525129</v>
      </c>
      <c r="Q60">
        <f t="shared" si="12"/>
        <v>5.4479452942054848E-2</v>
      </c>
      <c r="R60">
        <f t="shared" si="13"/>
        <v>0.51361649557661171</v>
      </c>
      <c r="S60">
        <f t="shared" si="14"/>
        <v>0.74631201308947259</v>
      </c>
      <c r="T60">
        <f t="shared" si="15"/>
        <v>0.67837457482959296</v>
      </c>
      <c r="U60">
        <f t="shared" si="16"/>
        <v>0.12681478730843368</v>
      </c>
      <c r="V60">
        <f t="shared" si="17"/>
        <v>4.8555202806318476E-2</v>
      </c>
      <c r="W60" s="16">
        <f t="shared" si="18"/>
        <v>0.17536999011475216</v>
      </c>
      <c r="X60">
        <f t="shared" si="19"/>
        <v>-5.5432652521236216E-4</v>
      </c>
      <c r="Y60">
        <f t="shared" si="20"/>
        <v>-1.1086530504247243E-3</v>
      </c>
      <c r="Z60">
        <f t="shared" si="21"/>
        <v>-5.2365891251523902E-4</v>
      </c>
      <c r="AA60">
        <f t="shared" si="22"/>
        <v>-1.047317825030478E-3</v>
      </c>
      <c r="AB60">
        <f t="shared" si="23"/>
        <v>6.377848774154761E-2</v>
      </c>
      <c r="AC60">
        <f t="shared" si="24"/>
        <v>6.4248675623791426E-2</v>
      </c>
      <c r="AD60">
        <f t="shared" si="25"/>
        <v>-3.446746074997422E-2</v>
      </c>
      <c r="AE60">
        <f t="shared" si="26"/>
        <v>-3.4721561826218383E-2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0"/>
        <v>0.15115630521479165</v>
      </c>
      <c r="F61">
        <f t="shared" si="1"/>
        <v>0.20231261042958334</v>
      </c>
      <c r="G61">
        <f t="shared" si="2"/>
        <v>0.25096522598503945</v>
      </c>
      <c r="H61">
        <f t="shared" si="3"/>
        <v>0.30193045197007884</v>
      </c>
      <c r="I61">
        <f t="shared" si="4"/>
        <v>2.7789076303697917E-2</v>
      </c>
      <c r="J61">
        <f t="shared" si="5"/>
        <v>0.50694682203471431</v>
      </c>
      <c r="K61">
        <f t="shared" si="6"/>
        <v>4.2741306496259859E-2</v>
      </c>
      <c r="L61">
        <f t="shared" si="7"/>
        <v>0.51068370024111664</v>
      </c>
      <c r="M61">
        <f t="shared" si="8"/>
        <v>1.7060668932651925E-2</v>
      </c>
      <c r="N61">
        <f t="shared" si="9"/>
        <v>6.423291228298933E-2</v>
      </c>
      <c r="O61">
        <f t="shared" si="10"/>
        <v>0.71442437409059256</v>
      </c>
      <c r="P61">
        <f t="shared" si="11"/>
        <v>0.76600779681049502</v>
      </c>
      <c r="Q61">
        <f t="shared" si="12"/>
        <v>4.1451553219134338E-2</v>
      </c>
      <c r="R61">
        <f t="shared" si="13"/>
        <v>0.51036140473980429</v>
      </c>
      <c r="S61">
        <f t="shared" si="14"/>
        <v>0.75336286211809478</v>
      </c>
      <c r="T61">
        <f t="shared" si="15"/>
        <v>0.67991100805040694</v>
      </c>
      <c r="U61">
        <f t="shared" si="16"/>
        <v>0.12518076767659511</v>
      </c>
      <c r="V61">
        <f t="shared" si="17"/>
        <v>4.8077591464157389E-2</v>
      </c>
      <c r="W61" s="16">
        <f t="shared" si="18"/>
        <v>0.17325835914075249</v>
      </c>
      <c r="X61">
        <f t="shared" si="19"/>
        <v>-5.7588796475598958E-4</v>
      </c>
      <c r="Y61">
        <f t="shared" si="20"/>
        <v>-1.1517759295119792E-3</v>
      </c>
      <c r="Z61">
        <f t="shared" si="21"/>
        <v>-5.4553576627901007E-4</v>
      </c>
      <c r="AA61">
        <f t="shared" si="22"/>
        <v>-1.0910715325580201E-3</v>
      </c>
      <c r="AB61">
        <f t="shared" si="23"/>
        <v>6.3386923752942664E-2</v>
      </c>
      <c r="AC61">
        <f t="shared" si="24"/>
        <v>6.3854170421917822E-2</v>
      </c>
      <c r="AD61">
        <f t="shared" si="25"/>
        <v>-3.421145661759839E-2</v>
      </c>
      <c r="AE61">
        <f t="shared" si="26"/>
        <v>-3.4463640951510298E-2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0"/>
        <v>0.15127148280774286</v>
      </c>
      <c r="F62">
        <f t="shared" si="1"/>
        <v>0.20254296561548574</v>
      </c>
      <c r="G62">
        <f t="shared" si="2"/>
        <v>0.25107433313829525</v>
      </c>
      <c r="H62">
        <f t="shared" si="3"/>
        <v>0.30214866627659043</v>
      </c>
      <c r="I62">
        <f t="shared" si="4"/>
        <v>2.7817870701935719E-2</v>
      </c>
      <c r="J62">
        <f t="shared" si="5"/>
        <v>0.50695401924326389</v>
      </c>
      <c r="K62">
        <f t="shared" si="6"/>
        <v>4.2768583284573808E-2</v>
      </c>
      <c r="L62">
        <f t="shared" si="7"/>
        <v>0.51069051632279627</v>
      </c>
      <c r="M62">
        <f t="shared" si="8"/>
        <v>4.3832841820633916E-3</v>
      </c>
      <c r="N62">
        <f t="shared" si="9"/>
        <v>5.1462078198605765E-2</v>
      </c>
      <c r="O62">
        <f t="shared" si="10"/>
        <v>0.72126666541411222</v>
      </c>
      <c r="P62">
        <f t="shared" si="11"/>
        <v>0.77290052500079709</v>
      </c>
      <c r="Q62">
        <f t="shared" si="12"/>
        <v>2.8503318819872555E-2</v>
      </c>
      <c r="R62">
        <f t="shared" si="13"/>
        <v>0.50712534730222125</v>
      </c>
      <c r="S62">
        <f t="shared" si="14"/>
        <v>0.760362003156688</v>
      </c>
      <c r="T62">
        <f t="shared" si="15"/>
        <v>0.6814323234320725</v>
      </c>
      <c r="U62">
        <f t="shared" si="16"/>
        <v>0.12356680546517705</v>
      </c>
      <c r="V62">
        <f t="shared" si="17"/>
        <v>4.7607005511264552E-2</v>
      </c>
      <c r="W62" s="16">
        <f t="shared" si="18"/>
        <v>0.1711738109764416</v>
      </c>
      <c r="X62">
        <f t="shared" si="19"/>
        <v>-5.969982258357383E-4</v>
      </c>
      <c r="Y62">
        <f t="shared" si="20"/>
        <v>-1.1939964516714766E-3</v>
      </c>
      <c r="Z62">
        <f t="shared" si="21"/>
        <v>-5.6696498962437517E-4</v>
      </c>
      <c r="AA62">
        <f t="shared" si="22"/>
        <v>-1.1339299792487503E-3</v>
      </c>
      <c r="AB62">
        <f t="shared" si="23"/>
        <v>6.2992128036129497E-2</v>
      </c>
      <c r="AC62">
        <f t="shared" si="24"/>
        <v>6.3456410581500908E-2</v>
      </c>
      <c r="AD62">
        <f t="shared" si="25"/>
        <v>-3.3958104411686743E-2</v>
      </c>
      <c r="AE62">
        <f t="shared" si="26"/>
        <v>-3.4208392116575892E-2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0"/>
        <v>0.15139088245290999</v>
      </c>
      <c r="F63">
        <f t="shared" si="1"/>
        <v>0.20278176490582003</v>
      </c>
      <c r="G63">
        <f t="shared" si="2"/>
        <v>0.25118772613622015</v>
      </c>
      <c r="H63">
        <f t="shared" si="3"/>
        <v>0.30237545227244017</v>
      </c>
      <c r="I63">
        <f t="shared" si="4"/>
        <v>2.7847720613227503E-2</v>
      </c>
      <c r="J63">
        <f t="shared" si="5"/>
        <v>0.50696148027604404</v>
      </c>
      <c r="K63">
        <f t="shared" si="6"/>
        <v>4.2796931534055026E-2</v>
      </c>
      <c r="L63">
        <f t="shared" si="7"/>
        <v>0.51069760014317889</v>
      </c>
      <c r="M63">
        <f t="shared" si="8"/>
        <v>-8.2151414251625081E-3</v>
      </c>
      <c r="N63">
        <f t="shared" si="9"/>
        <v>3.8770796082305582E-2</v>
      </c>
      <c r="O63">
        <f t="shared" si="10"/>
        <v>0.72805828629644953</v>
      </c>
      <c r="P63">
        <f t="shared" si="11"/>
        <v>0.77974220342411227</v>
      </c>
      <c r="Q63">
        <f t="shared" si="12"/>
        <v>1.5635392257296588E-2</v>
      </c>
      <c r="R63">
        <f t="shared" si="13"/>
        <v>0.50390876843473242</v>
      </c>
      <c r="S63">
        <f t="shared" si="14"/>
        <v>0.76730997856713645</v>
      </c>
      <c r="T63">
        <f t="shared" si="15"/>
        <v>0.6829387010175566</v>
      </c>
      <c r="U63">
        <f t="shared" si="16"/>
        <v>0.12197293576835706</v>
      </c>
      <c r="V63">
        <f t="shared" si="17"/>
        <v>4.7143320666392742E-2</v>
      </c>
      <c r="W63" s="16">
        <f t="shared" si="18"/>
        <v>0.16911625643474981</v>
      </c>
      <c r="X63">
        <f t="shared" si="19"/>
        <v>-6.1765792944895798E-4</v>
      </c>
      <c r="Y63">
        <f t="shared" si="20"/>
        <v>-1.235315858897916E-3</v>
      </c>
      <c r="Z63">
        <f t="shared" si="21"/>
        <v>-5.8794688628539371E-4</v>
      </c>
      <c r="AA63">
        <f t="shared" si="22"/>
        <v>-1.1758937725707874E-3</v>
      </c>
      <c r="AB63">
        <f t="shared" si="23"/>
        <v>6.2594354473911748E-2</v>
      </c>
      <c r="AC63">
        <f t="shared" si="24"/>
        <v>6.3055651871088997E-2</v>
      </c>
      <c r="AD63">
        <f t="shared" si="25"/>
        <v>-3.3707380519127896E-2</v>
      </c>
      <c r="AE63">
        <f t="shared" si="26"/>
        <v>-3.3955791530469459E-2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0"/>
        <v>0.15151441403879978</v>
      </c>
      <c r="F64">
        <f t="shared" si="1"/>
        <v>0.20302882807759962</v>
      </c>
      <c r="G64">
        <f t="shared" si="2"/>
        <v>0.25130531551347723</v>
      </c>
      <c r="H64">
        <f t="shared" si="3"/>
        <v>0.30261063102695435</v>
      </c>
      <c r="I64">
        <f t="shared" si="4"/>
        <v>2.7878603509699954E-2</v>
      </c>
      <c r="J64">
        <f t="shared" si="5"/>
        <v>0.5069691995018486</v>
      </c>
      <c r="K64">
        <f t="shared" si="6"/>
        <v>4.2826328878369298E-2</v>
      </c>
      <c r="L64">
        <f t="shared" si="7"/>
        <v>0.51070494611275441</v>
      </c>
      <c r="M64">
        <f t="shared" si="8"/>
        <v>-2.0734012319944858E-2</v>
      </c>
      <c r="N64">
        <f t="shared" si="9"/>
        <v>2.6159665708087781E-2</v>
      </c>
      <c r="O64">
        <f t="shared" si="10"/>
        <v>0.73479976240027511</v>
      </c>
      <c r="P64">
        <f t="shared" si="11"/>
        <v>0.78653336173020616</v>
      </c>
      <c r="Q64">
        <f t="shared" si="12"/>
        <v>2.8483650374727283E-3</v>
      </c>
      <c r="R64">
        <f t="shared" si="13"/>
        <v>0.50071209077792467</v>
      </c>
      <c r="S64">
        <f t="shared" si="14"/>
        <v>0.77420732545652449</v>
      </c>
      <c r="T64">
        <f t="shared" si="15"/>
        <v>0.68443031918410102</v>
      </c>
      <c r="U64">
        <f t="shared" si="16"/>
        <v>0.12039917801782109</v>
      </c>
      <c r="V64">
        <f t="shared" si="17"/>
        <v>4.6686414916965187E-2</v>
      </c>
      <c r="W64" s="16">
        <f t="shared" si="18"/>
        <v>0.16708559293478628</v>
      </c>
      <c r="X64">
        <f t="shared" si="19"/>
        <v>-6.3786809424137315E-4</v>
      </c>
      <c r="Y64">
        <f t="shared" si="20"/>
        <v>-1.2757361884827463E-3</v>
      </c>
      <c r="Z64">
        <f t="shared" si="21"/>
        <v>-6.0848216503822878E-4</v>
      </c>
      <c r="AA64">
        <f t="shared" si="22"/>
        <v>-1.2169643300764576E-3</v>
      </c>
      <c r="AB64">
        <f t="shared" si="23"/>
        <v>6.2193852814272095E-2</v>
      </c>
      <c r="AC64">
        <f t="shared" si="24"/>
        <v>6.2652145892231045E-2</v>
      </c>
      <c r="AD64">
        <f t="shared" si="25"/>
        <v>-3.3459261094944431E-2</v>
      </c>
      <c r="AE64">
        <f t="shared" si="26"/>
        <v>-3.3705815168370734E-2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0"/>
        <v>0.15164198765764805</v>
      </c>
      <c r="F65">
        <f t="shared" si="1"/>
        <v>0.20328397531529616</v>
      </c>
      <c r="G65">
        <f t="shared" si="2"/>
        <v>0.25142701194648487</v>
      </c>
      <c r="H65">
        <f t="shared" si="3"/>
        <v>0.30285402389296961</v>
      </c>
      <c r="I65">
        <f t="shared" si="4"/>
        <v>2.7910496914412018E-2</v>
      </c>
      <c r="J65">
        <f t="shared" si="5"/>
        <v>0.50697717130219966</v>
      </c>
      <c r="K65">
        <f t="shared" si="6"/>
        <v>4.2856752986621206E-2</v>
      </c>
      <c r="L65">
        <f t="shared" si="7"/>
        <v>0.51071254865086357</v>
      </c>
      <c r="M65">
        <f t="shared" si="8"/>
        <v>-3.3172782882799276E-2</v>
      </c>
      <c r="N65">
        <f t="shared" si="9"/>
        <v>1.3629236529641571E-2</v>
      </c>
      <c r="O65">
        <f t="shared" si="10"/>
        <v>0.74149161461926405</v>
      </c>
      <c r="P65">
        <f t="shared" si="11"/>
        <v>0.79327452476388027</v>
      </c>
      <c r="Q65">
        <f t="shared" si="12"/>
        <v>-9.8572215059249089E-3</v>
      </c>
      <c r="R65">
        <f t="shared" si="13"/>
        <v>0.49753571457697299</v>
      </c>
      <c r="S65">
        <f t="shared" si="14"/>
        <v>0.78105457564593916</v>
      </c>
      <c r="T65">
        <f t="shared" si="15"/>
        <v>0.6859073546168627</v>
      </c>
      <c r="U65">
        <f t="shared" si="16"/>
        <v>0.11884553649403982</v>
      </c>
      <c r="V65">
        <f t="shared" si="17"/>
        <v>4.6236168488057248E-2</v>
      </c>
      <c r="W65" s="16">
        <f t="shared" si="18"/>
        <v>0.16508170498209707</v>
      </c>
      <c r="X65">
        <f t="shared" si="19"/>
        <v>-6.5763012263840375E-4</v>
      </c>
      <c r="Y65">
        <f t="shared" si="20"/>
        <v>-1.3152602452768075E-3</v>
      </c>
      <c r="Z65">
        <f t="shared" si="21"/>
        <v>-6.2857192609876741E-4</v>
      </c>
      <c r="AA65">
        <f t="shared" si="22"/>
        <v>-1.2571438521975348E-3</v>
      </c>
      <c r="AB65">
        <f t="shared" si="23"/>
        <v>6.1790868384517618E-2</v>
      </c>
      <c r="AC65">
        <f t="shared" si="24"/>
        <v>6.2246139791561343E-2</v>
      </c>
      <c r="AD65">
        <f t="shared" si="25"/>
        <v>-3.3213722091796509E-2</v>
      </c>
      <c r="AE65">
        <f t="shared" si="26"/>
        <v>-3.3458438801323771E-2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0"/>
        <v>0.15177351368217573</v>
      </c>
      <c r="F66">
        <f t="shared" si="1"/>
        <v>0.20354702736435151</v>
      </c>
      <c r="G66">
        <f t="shared" si="2"/>
        <v>0.25155272633170461</v>
      </c>
      <c r="H66">
        <f t="shared" si="3"/>
        <v>0.3031054526634091</v>
      </c>
      <c r="I66">
        <f t="shared" si="4"/>
        <v>2.7943378420543938E-2</v>
      </c>
      <c r="J66">
        <f t="shared" si="5"/>
        <v>0.5069853900761444</v>
      </c>
      <c r="K66">
        <f t="shared" si="6"/>
        <v>4.2888181582926142E-2</v>
      </c>
      <c r="L66">
        <f t="shared" si="7"/>
        <v>0.51072040219059023</v>
      </c>
      <c r="M66">
        <f t="shared" si="8"/>
        <v>-4.5530956559702802E-2</v>
      </c>
      <c r="N66">
        <f t="shared" si="9"/>
        <v>1.1800085713293013E-3</v>
      </c>
      <c r="O66">
        <f t="shared" si="10"/>
        <v>0.74813435903762338</v>
      </c>
      <c r="P66">
        <f t="shared" si="11"/>
        <v>0.79996621252414502</v>
      </c>
      <c r="Q66">
        <f t="shared" si="12"/>
        <v>-2.2480875319823266E-2</v>
      </c>
      <c r="R66">
        <f t="shared" si="13"/>
        <v>0.4943800178581671</v>
      </c>
      <c r="S66">
        <f t="shared" si="14"/>
        <v>0.78785225564527028</v>
      </c>
      <c r="T66">
        <f t="shared" si="15"/>
        <v>0.68736998228555724</v>
      </c>
      <c r="U66">
        <f t="shared" si="16"/>
        <v>0.11731200085013914</v>
      </c>
      <c r="V66">
        <f t="shared" si="17"/>
        <v>4.5792463810921967E-2</v>
      </c>
      <c r="W66" s="16">
        <f t="shared" si="18"/>
        <v>0.1631044646610611</v>
      </c>
      <c r="X66">
        <f t="shared" si="19"/>
        <v>-6.769457864432691E-4</v>
      </c>
      <c r="Y66">
        <f t="shared" si="20"/>
        <v>-1.3538915728865382E-3</v>
      </c>
      <c r="Z66">
        <f t="shared" si="21"/>
        <v>-6.4821764695349509E-4</v>
      </c>
      <c r="AA66">
        <f t="shared" si="22"/>
        <v>-1.2964352939069902E-3</v>
      </c>
      <c r="AB66">
        <f t="shared" si="23"/>
        <v>6.1385641829452428E-2</v>
      </c>
      <c r="AC66">
        <f t="shared" si="24"/>
        <v>6.183787599709107E-2</v>
      </c>
      <c r="AD66">
        <f t="shared" si="25"/>
        <v>-3.2970739287956428E-2</v>
      </c>
      <c r="AE66">
        <f t="shared" si="26"/>
        <v>-3.3213638024435319E-2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0"/>
        <v>0.15190890283946437</v>
      </c>
      <c r="F67">
        <f t="shared" si="1"/>
        <v>0.20381780567892882</v>
      </c>
      <c r="G67">
        <f t="shared" si="2"/>
        <v>0.25168236986109532</v>
      </c>
      <c r="H67">
        <f t="shared" si="3"/>
        <v>0.30336473972219052</v>
      </c>
      <c r="I67">
        <f t="shared" si="4"/>
        <v>2.7977225709866105E-2</v>
      </c>
      <c r="J67">
        <f t="shared" si="5"/>
        <v>0.50699385024487253</v>
      </c>
      <c r="K67">
        <f t="shared" si="6"/>
        <v>4.292059246527382E-2</v>
      </c>
      <c r="L67">
        <f t="shared" si="7"/>
        <v>0.51072850118347612</v>
      </c>
      <c r="M67">
        <f t="shared" si="8"/>
        <v>-5.7808084925593292E-2</v>
      </c>
      <c r="N67">
        <f t="shared" si="9"/>
        <v>-1.1187566628088914E-2</v>
      </c>
      <c r="O67">
        <f t="shared" si="10"/>
        <v>0.75472850689521465</v>
      </c>
      <c r="P67">
        <f t="shared" si="11"/>
        <v>0.80660894012903206</v>
      </c>
      <c r="Q67">
        <f t="shared" si="12"/>
        <v>-3.5022152687563243E-2</v>
      </c>
      <c r="R67">
        <f t="shared" si="13"/>
        <v>0.49124535664466107</v>
      </c>
      <c r="S67">
        <f t="shared" si="14"/>
        <v>0.79460088663366157</v>
      </c>
      <c r="T67">
        <f t="shared" si="15"/>
        <v>0.68881837542394686</v>
      </c>
      <c r="U67">
        <f t="shared" si="16"/>
        <v>0.11579854664602351</v>
      </c>
      <c r="V67">
        <f t="shared" si="17"/>
        <v>4.5355185491135305E-2</v>
      </c>
      <c r="W67" s="16">
        <f t="shared" si="18"/>
        <v>0.16115373213715883</v>
      </c>
      <c r="X67">
        <f t="shared" si="19"/>
        <v>-6.958172119878054E-4</v>
      </c>
      <c r="Y67">
        <f t="shared" si="20"/>
        <v>-1.3916344239756108E-3</v>
      </c>
      <c r="Z67">
        <f t="shared" si="21"/>
        <v>-6.6742116771052772E-4</v>
      </c>
      <c r="AA67">
        <f t="shared" si="22"/>
        <v>-1.3348423354210554E-3</v>
      </c>
      <c r="AB67">
        <f t="shared" si="23"/>
        <v>6.0978408873335159E-2</v>
      </c>
      <c r="AC67">
        <f t="shared" si="24"/>
        <v>6.1427591978462294E-2</v>
      </c>
      <c r="AD67">
        <f t="shared" si="25"/>
        <v>-3.273028831381402E-2</v>
      </c>
      <c r="AE67">
        <f t="shared" si="26"/>
        <v>-3.297138828359257E-2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0"/>
        <v>0.15204806628186193</v>
      </c>
      <c r="F68">
        <f t="shared" si="1"/>
        <v>0.20409613256372394</v>
      </c>
      <c r="G68">
        <f t="shared" si="2"/>
        <v>0.25181585409463741</v>
      </c>
      <c r="H68">
        <f t="shared" si="3"/>
        <v>0.30363170818927476</v>
      </c>
      <c r="I68">
        <f t="shared" si="4"/>
        <v>2.8012016570465492E-2</v>
      </c>
      <c r="J68">
        <f t="shared" si="5"/>
        <v>0.50700254625614749</v>
      </c>
      <c r="K68">
        <f t="shared" si="6"/>
        <v>4.295396352365935E-2</v>
      </c>
      <c r="L68">
        <f t="shared" si="7"/>
        <v>0.51073684010405285</v>
      </c>
      <c r="M68">
        <f t="shared" si="8"/>
        <v>-7.0003766700260317E-2</v>
      </c>
      <c r="N68">
        <f t="shared" si="9"/>
        <v>-2.3473085023781374E-2</v>
      </c>
      <c r="O68">
        <f t="shared" si="10"/>
        <v>0.76127456455797748</v>
      </c>
      <c r="P68">
        <f t="shared" si="11"/>
        <v>0.81320321778575055</v>
      </c>
      <c r="Q68">
        <f t="shared" si="12"/>
        <v>-4.7480657237093153E-2</v>
      </c>
      <c r="R68">
        <f t="shared" si="13"/>
        <v>0.48813206520897728</v>
      </c>
      <c r="S68">
        <f t="shared" si="14"/>
        <v>0.80130098444527675</v>
      </c>
      <c r="T68">
        <f t="shared" si="15"/>
        <v>0.69025270551201012</v>
      </c>
      <c r="U68">
        <f t="shared" si="16"/>
        <v>0.11430513589050084</v>
      </c>
      <c r="V68">
        <f t="shared" si="17"/>
        <v>4.4924220276434862E-2</v>
      </c>
      <c r="W68" s="16">
        <f t="shared" si="18"/>
        <v>0.1592293561669357</v>
      </c>
      <c r="X68">
        <f t="shared" si="19"/>
        <v>-7.1424686491912501E-4</v>
      </c>
      <c r="Y68">
        <f t="shared" si="20"/>
        <v>-1.42849372983825E-3</v>
      </c>
      <c r="Z68">
        <f t="shared" si="21"/>
        <v>-6.8618467605499709E-4</v>
      </c>
      <c r="AA68">
        <f t="shared" si="22"/>
        <v>-1.3723693521099942E-3</v>
      </c>
      <c r="AB68">
        <f t="shared" si="23"/>
        <v>6.0569400105274306E-2</v>
      </c>
      <c r="AC68">
        <f t="shared" si="24"/>
        <v>6.1015520030814431E-2</v>
      </c>
      <c r="AD68">
        <f t="shared" si="25"/>
        <v>-3.2492344676972561E-2</v>
      </c>
      <c r="AE68">
        <f t="shared" si="26"/>
        <v>-3.2731664900760821E-2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0"/>
        <v>0.15219091565484577</v>
      </c>
      <c r="F69">
        <f t="shared" si="1"/>
        <v>0.20438183130969159</v>
      </c>
      <c r="G69">
        <f t="shared" si="2"/>
        <v>0.25195309102984842</v>
      </c>
      <c r="H69">
        <f t="shared" si="3"/>
        <v>0.30390618205969677</v>
      </c>
      <c r="I69">
        <f t="shared" si="4"/>
        <v>2.8047728913711451E-2</v>
      </c>
      <c r="J69">
        <f t="shared" si="5"/>
        <v>0.50701147258854762</v>
      </c>
      <c r="K69">
        <f t="shared" si="6"/>
        <v>4.2988272757462101E-2</v>
      </c>
      <c r="L69">
        <f t="shared" si="7"/>
        <v>0.51074541345418512</v>
      </c>
      <c r="M69">
        <f t="shared" si="8"/>
        <v>-8.2117646721315177E-2</v>
      </c>
      <c r="N69">
        <f t="shared" si="9"/>
        <v>-3.5676189029944259E-2</v>
      </c>
      <c r="O69">
        <f t="shared" si="10"/>
        <v>0.767773033493372</v>
      </c>
      <c r="P69">
        <f t="shared" si="11"/>
        <v>0.81974955076590272</v>
      </c>
      <c r="Q69">
        <f t="shared" si="12"/>
        <v>-5.9856038906248674E-2</v>
      </c>
      <c r="R69">
        <f t="shared" si="13"/>
        <v>0.48504045635976933</v>
      </c>
      <c r="S69">
        <f t="shared" si="14"/>
        <v>0.80795305956006436</v>
      </c>
      <c r="T69">
        <f t="shared" si="15"/>
        <v>0.69167314226064724</v>
      </c>
      <c r="U69">
        <f t="shared" si="16"/>
        <v>0.11283171758924895</v>
      </c>
      <c r="V69">
        <f t="shared" si="17"/>
        <v>4.4499457024318005E-2</v>
      </c>
      <c r="W69" s="16">
        <f t="shared" si="18"/>
        <v>0.15733117461356697</v>
      </c>
      <c r="X69">
        <f t="shared" si="19"/>
        <v>-7.3223753470201514E-4</v>
      </c>
      <c r="Y69">
        <f t="shared" si="20"/>
        <v>-1.4644750694040303E-3</v>
      </c>
      <c r="Z69">
        <f t="shared" si="21"/>
        <v>-7.0451069188984673E-4</v>
      </c>
      <c r="AA69">
        <f t="shared" si="22"/>
        <v>-1.4090213837796935E-3</v>
      </c>
      <c r="AB69">
        <f t="shared" si="23"/>
        <v>6.0158840787618385E-2</v>
      </c>
      <c r="AC69">
        <f t="shared" si="24"/>
        <v>6.060188708181647E-2</v>
      </c>
      <c r="AD69">
        <f t="shared" si="25"/>
        <v>-3.225688378599207E-2</v>
      </c>
      <c r="AE69">
        <f t="shared" si="26"/>
        <v>-3.2494443097917901E-2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0"/>
        <v>0.15233736316178617</v>
      </c>
      <c r="F70">
        <f t="shared" si="1"/>
        <v>0.20467472632357239</v>
      </c>
      <c r="G70">
        <f t="shared" si="2"/>
        <v>0.25209399316822639</v>
      </c>
      <c r="H70">
        <f t="shared" si="3"/>
        <v>0.30418798633645272</v>
      </c>
      <c r="I70">
        <f t="shared" si="4"/>
        <v>2.8084340790446548E-2</v>
      </c>
      <c r="J70">
        <f t="shared" si="5"/>
        <v>0.50702062375551404</v>
      </c>
      <c r="K70">
        <f t="shared" si="6"/>
        <v>4.3023498292056594E-2</v>
      </c>
      <c r="L70">
        <f t="shared" si="7"/>
        <v>0.51075421576722302</v>
      </c>
      <c r="M70">
        <f t="shared" si="8"/>
        <v>-9.414941487883885E-2</v>
      </c>
      <c r="N70">
        <f t="shared" si="9"/>
        <v>-4.7796566446307552E-2</v>
      </c>
      <c r="O70">
        <f t="shared" si="10"/>
        <v>0.77422441025057043</v>
      </c>
      <c r="P70">
        <f t="shared" si="11"/>
        <v>0.82624843938548631</v>
      </c>
      <c r="Q70">
        <f t="shared" si="12"/>
        <v>-7.214799286973532E-2</v>
      </c>
      <c r="R70">
        <f t="shared" si="13"/>
        <v>0.48197082176034844</v>
      </c>
      <c r="S70">
        <f t="shared" si="14"/>
        <v>0.81455761709921526</v>
      </c>
      <c r="T70">
        <f t="shared" si="15"/>
        <v>0.69307985359877311</v>
      </c>
      <c r="U70">
        <f t="shared" si="16"/>
        <v>0.11137822829656929</v>
      </c>
      <c r="V70">
        <f t="shared" si="17"/>
        <v>4.4080786669463003E-2</v>
      </c>
      <c r="W70" s="16">
        <f t="shared" si="18"/>
        <v>0.15545901496603229</v>
      </c>
      <c r="X70">
        <f t="shared" si="19"/>
        <v>-7.4979231891348426E-4</v>
      </c>
      <c r="Y70">
        <f t="shared" si="20"/>
        <v>-1.4995846378269685E-3</v>
      </c>
      <c r="Z70">
        <f t="shared" si="21"/>
        <v>-7.2240205173967247E-4</v>
      </c>
      <c r="AA70">
        <f t="shared" si="22"/>
        <v>-1.4448041034793449E-3</v>
      </c>
      <c r="AB70">
        <f t="shared" si="23"/>
        <v>5.9746950686812135E-2</v>
      </c>
      <c r="AC70">
        <f t="shared" si="24"/>
        <v>6.0186914521332235E-2</v>
      </c>
      <c r="AD70">
        <f t="shared" si="25"/>
        <v>-3.2023880972836309E-2</v>
      </c>
      <c r="AE70">
        <f t="shared" si="26"/>
        <v>-3.2259698019682419E-2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0"/>
        <v>0.15248732162556886</v>
      </c>
      <c r="F71">
        <f t="shared" si="1"/>
        <v>0.20497464325113779</v>
      </c>
      <c r="G71">
        <f t="shared" si="2"/>
        <v>0.25223847357857432</v>
      </c>
      <c r="H71">
        <f t="shared" si="3"/>
        <v>0.30447694715714857</v>
      </c>
      <c r="I71">
        <f t="shared" si="4"/>
        <v>2.8121830406392222E-2</v>
      </c>
      <c r="J71">
        <f t="shared" si="5"/>
        <v>0.50702999430920137</v>
      </c>
      <c r="K71">
        <f t="shared" si="6"/>
        <v>4.3059618394643576E-2</v>
      </c>
      <c r="L71">
        <f t="shared" si="7"/>
        <v>0.51076324161195885</v>
      </c>
      <c r="M71">
        <f t="shared" si="8"/>
        <v>-0.10609880501620128</v>
      </c>
      <c r="N71">
        <f t="shared" si="9"/>
        <v>-5.9833949350573998E-2</v>
      </c>
      <c r="O71">
        <f t="shared" si="10"/>
        <v>0.78062918644513768</v>
      </c>
      <c r="P71">
        <f t="shared" si="11"/>
        <v>0.83270037898942284</v>
      </c>
      <c r="Q71">
        <f t="shared" si="12"/>
        <v>-8.4356258432322528E-2</v>
      </c>
      <c r="R71">
        <f t="shared" si="13"/>
        <v>0.47892343227647977</v>
      </c>
      <c r="S71">
        <f t="shared" si="14"/>
        <v>0.82111515682501901</v>
      </c>
      <c r="T71">
        <f t="shared" si="15"/>
        <v>0.69447300566266446</v>
      </c>
      <c r="U71">
        <f t="shared" si="16"/>
        <v>0.10994459266897715</v>
      </c>
      <c r="V71">
        <f t="shared" si="17"/>
        <v>4.3668102191029776E-2</v>
      </c>
      <c r="W71" s="16">
        <f t="shared" si="18"/>
        <v>0.15361269486000692</v>
      </c>
      <c r="X71">
        <f t="shared" si="19"/>
        <v>-7.6691460740207606E-4</v>
      </c>
      <c r="Y71">
        <f t="shared" si="20"/>
        <v>-1.5338292148041521E-3</v>
      </c>
      <c r="Z71">
        <f t="shared" si="21"/>
        <v>-7.3986189299152325E-4</v>
      </c>
      <c r="AA71">
        <f t="shared" si="22"/>
        <v>-1.4797237859830465E-3</v>
      </c>
      <c r="AB71">
        <f t="shared" si="23"/>
        <v>5.9333943926112256E-2</v>
      </c>
      <c r="AC71">
        <f t="shared" si="24"/>
        <v>5.9770818053107279E-2</v>
      </c>
      <c r="AD71">
        <f t="shared" si="25"/>
        <v>-3.179331151407716E-2</v>
      </c>
      <c r="AE71">
        <f t="shared" si="26"/>
        <v>-3.2027404754689813E-2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0"/>
        <v>0.15264070454704928</v>
      </c>
      <c r="F72">
        <f t="shared" si="1"/>
        <v>0.20528140909409862</v>
      </c>
      <c r="G72">
        <f t="shared" si="2"/>
        <v>0.25238644595717263</v>
      </c>
      <c r="H72">
        <f t="shared" si="3"/>
        <v>0.3047728919143452</v>
      </c>
      <c r="I72">
        <f t="shared" si="4"/>
        <v>2.8160176136762329E-2</v>
      </c>
      <c r="J72">
        <f t="shared" si="5"/>
        <v>0.50703957884413153</v>
      </c>
      <c r="K72">
        <f t="shared" si="6"/>
        <v>4.3096611489293155E-2</v>
      </c>
      <c r="L72">
        <f t="shared" si="7"/>
        <v>0.51077248559638688</v>
      </c>
      <c r="M72">
        <f t="shared" si="8"/>
        <v>-0.11796559380142374</v>
      </c>
      <c r="N72">
        <f t="shared" si="9"/>
        <v>-7.1788112961195458E-2</v>
      </c>
      <c r="O72">
        <f t="shared" si="10"/>
        <v>0.78698784874795313</v>
      </c>
      <c r="P72">
        <f t="shared" si="11"/>
        <v>0.8391058599403608</v>
      </c>
      <c r="Q72">
        <f t="shared" si="12"/>
        <v>-9.6480617892635789E-2</v>
      </c>
      <c r="R72">
        <f t="shared" si="13"/>
        <v>0.47589853835098095</v>
      </c>
      <c r="S72">
        <f t="shared" si="14"/>
        <v>0.8276261731448431</v>
      </c>
      <c r="T72">
        <f t="shared" si="15"/>
        <v>0.69585276278742503</v>
      </c>
      <c r="U72">
        <f t="shared" si="16"/>
        <v>0.10853072401879023</v>
      </c>
      <c r="V72">
        <f t="shared" si="17"/>
        <v>4.326129857989542E-2</v>
      </c>
      <c r="W72" s="16">
        <f t="shared" si="18"/>
        <v>0.15179202259868566</v>
      </c>
      <c r="X72">
        <f t="shared" si="19"/>
        <v>-7.8360806638061897E-4</v>
      </c>
      <c r="Y72">
        <f t="shared" si="20"/>
        <v>-1.5672161327612379E-3</v>
      </c>
      <c r="Z72">
        <f t="shared" si="21"/>
        <v>-7.5689363804266169E-4</v>
      </c>
      <c r="AA72">
        <f t="shared" si="22"/>
        <v>-1.5137872760853234E-3</v>
      </c>
      <c r="AB72">
        <f t="shared" si="23"/>
        <v>5.8920028859489285E-2</v>
      </c>
      <c r="AC72">
        <f t="shared" si="24"/>
        <v>5.9353807567798518E-2</v>
      </c>
      <c r="AD72">
        <f t="shared" si="25"/>
        <v>-3.1565150650909715E-2</v>
      </c>
      <c r="AE72">
        <f t="shared" si="26"/>
        <v>-3.179753835576965E-2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0"/>
        <v>0.15279742616032541</v>
      </c>
      <c r="F73">
        <f t="shared" si="1"/>
        <v>0.20559485232065086</v>
      </c>
      <c r="G73">
        <f t="shared" si="2"/>
        <v>0.25253782468478114</v>
      </c>
      <c r="H73">
        <f t="shared" si="3"/>
        <v>0.30507564936956227</v>
      </c>
      <c r="I73">
        <f t="shared" si="4"/>
        <v>2.819935654008136E-2</v>
      </c>
      <c r="J73">
        <f t="shared" si="5"/>
        <v>0.50704937200064781</v>
      </c>
      <c r="K73">
        <f t="shared" si="6"/>
        <v>4.3134456171195289E-2</v>
      </c>
      <c r="L73">
        <f t="shared" si="7"/>
        <v>0.51078194237126506</v>
      </c>
      <c r="M73">
        <f t="shared" si="8"/>
        <v>-0.12974959957332161</v>
      </c>
      <c r="N73">
        <f t="shared" si="9"/>
        <v>-8.365887447475516E-2</v>
      </c>
      <c r="O73">
        <f t="shared" si="10"/>
        <v>0.79330087887813505</v>
      </c>
      <c r="P73">
        <f t="shared" si="11"/>
        <v>0.8454653676115147</v>
      </c>
      <c r="Q73">
        <f t="shared" si="12"/>
        <v>-0.10852089538179754</v>
      </c>
      <c r="R73">
        <f t="shared" si="13"/>
        <v>0.47289637040268501</v>
      </c>
      <c r="S73">
        <f t="shared" si="14"/>
        <v>0.83409115511896548</v>
      </c>
      <c r="T73">
        <f t="shared" si="15"/>
        <v>0.69721928750044493</v>
      </c>
      <c r="U73">
        <f t="shared" si="16"/>
        <v>0.10713652486598987</v>
      </c>
      <c r="V73">
        <f t="shared" si="17"/>
        <v>4.286027280587356E-2</v>
      </c>
      <c r="W73" s="16">
        <f t="shared" si="18"/>
        <v>0.14999679767186344</v>
      </c>
      <c r="X73">
        <f t="shared" si="19"/>
        <v>-7.9987662251692964E-4</v>
      </c>
      <c r="Y73">
        <f t="shared" si="20"/>
        <v>-1.5997532450338593E-3</v>
      </c>
      <c r="Z73">
        <f t="shared" si="21"/>
        <v>-7.735009784211877E-4</v>
      </c>
      <c r="AA73">
        <f t="shared" si="22"/>
        <v>-1.5470019568423754E-3</v>
      </c>
      <c r="AB73">
        <f t="shared" si="23"/>
        <v>5.8505407965982005E-2</v>
      </c>
      <c r="AC73">
        <f t="shared" si="24"/>
        <v>5.893608703660793E-2</v>
      </c>
      <c r="AD73">
        <f t="shared" si="25"/>
        <v>-3.1339373608028659E-2</v>
      </c>
      <c r="AE73">
        <f t="shared" si="26"/>
        <v>-3.1570073858975589E-2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0"/>
        <v>0.15295740148482878</v>
      </c>
      <c r="F74">
        <f t="shared" si="1"/>
        <v>0.20591480296965764</v>
      </c>
      <c r="G74">
        <f t="shared" si="2"/>
        <v>0.2526925248804654</v>
      </c>
      <c r="H74">
        <f t="shared" si="3"/>
        <v>0.30538504976093073</v>
      </c>
      <c r="I74">
        <f t="shared" si="4"/>
        <v>2.8239350371207207E-2</v>
      </c>
      <c r="J74">
        <f t="shared" si="5"/>
        <v>0.50705936846817035</v>
      </c>
      <c r="K74">
        <f t="shared" si="6"/>
        <v>4.3173131220116345E-2</v>
      </c>
      <c r="L74">
        <f t="shared" si="7"/>
        <v>0.51079160663347889</v>
      </c>
      <c r="M74">
        <f t="shared" si="8"/>
        <v>-0.14145068116651802</v>
      </c>
      <c r="N74">
        <f t="shared" si="9"/>
        <v>-9.5446091882076742E-2</v>
      </c>
      <c r="O74">
        <f t="shared" si="10"/>
        <v>0.79956875359974078</v>
      </c>
      <c r="P74">
        <f t="shared" si="11"/>
        <v>0.85177938238330986</v>
      </c>
      <c r="Q74">
        <f t="shared" si="12"/>
        <v>-0.12047695568101977</v>
      </c>
      <c r="R74">
        <f t="shared" si="13"/>
        <v>0.46991713924737361</v>
      </c>
      <c r="S74">
        <f t="shared" si="14"/>
        <v>0.84051058647200994</v>
      </c>
      <c r="T74">
        <f t="shared" si="15"/>
        <v>0.69857274051673346</v>
      </c>
      <c r="U74">
        <f t="shared" si="16"/>
        <v>0.10576188748674402</v>
      </c>
      <c r="V74">
        <f t="shared" si="17"/>
        <v>4.2464923784963582E-2</v>
      </c>
      <c r="W74" s="16">
        <f t="shared" si="18"/>
        <v>0.14822681127170761</v>
      </c>
      <c r="X74">
        <f t="shared" si="19"/>
        <v>-8.1572444708275242E-4</v>
      </c>
      <c r="Y74">
        <f t="shared" si="20"/>
        <v>-1.6314488941655048E-3</v>
      </c>
      <c r="Z74">
        <f t="shared" si="21"/>
        <v>-7.8968785894120101E-4</v>
      </c>
      <c r="AA74">
        <f t="shared" si="22"/>
        <v>-1.579375717882402E-3</v>
      </c>
      <c r="AB74">
        <f t="shared" si="23"/>
        <v>5.809027776372145E-2</v>
      </c>
      <c r="AC74">
        <f t="shared" si="24"/>
        <v>5.8517854424730814E-2</v>
      </c>
      <c r="AD74">
        <f t="shared" si="25"/>
        <v>-3.1115955611415513E-2</v>
      </c>
      <c r="AE74">
        <f t="shared" si="26"/>
        <v>-3.1344986301517559E-2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0"/>
        <v>0.15312054637424533</v>
      </c>
      <c r="F75">
        <f t="shared" si="1"/>
        <v>0.20624109274849073</v>
      </c>
      <c r="G75">
        <f t="shared" si="2"/>
        <v>0.25285046245225362</v>
      </c>
      <c r="H75">
        <f t="shared" si="3"/>
        <v>0.30570092490450723</v>
      </c>
      <c r="I75">
        <f t="shared" si="4"/>
        <v>2.8280136593561343E-2</v>
      </c>
      <c r="J75">
        <f t="shared" si="5"/>
        <v>0.50706956298825379</v>
      </c>
      <c r="K75">
        <f t="shared" si="6"/>
        <v>4.3212615613063408E-2</v>
      </c>
      <c r="L75">
        <f t="shared" si="7"/>
        <v>0.51080147312920632</v>
      </c>
      <c r="M75">
        <f t="shared" si="8"/>
        <v>-0.1530687367192623</v>
      </c>
      <c r="N75">
        <f t="shared" si="9"/>
        <v>-0.10714966276702291</v>
      </c>
      <c r="O75">
        <f t="shared" si="10"/>
        <v>0.80579194472202387</v>
      </c>
      <c r="P75">
        <f t="shared" si="11"/>
        <v>0.85804837964361336</v>
      </c>
      <c r="Q75">
        <f t="shared" si="12"/>
        <v>-0.13234870302209337</v>
      </c>
      <c r="R75">
        <f t="shared" si="13"/>
        <v>0.46696103653834259</v>
      </c>
      <c r="S75">
        <f t="shared" si="14"/>
        <v>0.84688494560773808</v>
      </c>
      <c r="T75">
        <f t="shared" si="15"/>
        <v>0.69991328073601122</v>
      </c>
      <c r="U75">
        <f t="shared" si="16"/>
        <v>0.10440669445709823</v>
      </c>
      <c r="V75">
        <f t="shared" si="17"/>
        <v>4.2075152346672119E-2</v>
      </c>
      <c r="W75" s="16">
        <f t="shared" si="18"/>
        <v>0.14648184680377035</v>
      </c>
      <c r="X75">
        <f t="shared" si="19"/>
        <v>-8.3115594021690345E-4</v>
      </c>
      <c r="Y75">
        <f t="shared" si="20"/>
        <v>-1.6623118804338069E-3</v>
      </c>
      <c r="Z75">
        <f t="shared" si="21"/>
        <v>-8.0545846194989132E-4</v>
      </c>
      <c r="AA75">
        <f t="shared" si="22"/>
        <v>-1.6109169238997826E-3</v>
      </c>
      <c r="AB75">
        <f t="shared" si="23"/>
        <v>5.7674828742799777E-2</v>
      </c>
      <c r="AC75">
        <f t="shared" si="24"/>
        <v>5.8099301623787791E-2</v>
      </c>
      <c r="AD75">
        <f t="shared" si="25"/>
        <v>-3.0894871905084449E-2</v>
      </c>
      <c r="AE75">
        <f t="shared" si="26"/>
        <v>-3.1122250738644382E-2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0"/>
        <v>0.1532867775622887</v>
      </c>
      <c r="F76">
        <f t="shared" si="1"/>
        <v>0.20657355512457748</v>
      </c>
      <c r="G76">
        <f t="shared" si="2"/>
        <v>0.2530115541446436</v>
      </c>
      <c r="H76">
        <f t="shared" si="3"/>
        <v>0.30602310828928719</v>
      </c>
      <c r="I76">
        <f t="shared" si="4"/>
        <v>2.8321694390572184E-2</v>
      </c>
      <c r="J76">
        <f t="shared" si="5"/>
        <v>0.50707995035744768</v>
      </c>
      <c r="K76">
        <f t="shared" si="6"/>
        <v>4.3252888536160904E-2</v>
      </c>
      <c r="L76">
        <f t="shared" si="7"/>
        <v>0.51081153665688628</v>
      </c>
      <c r="M76">
        <f t="shared" si="8"/>
        <v>-0.16460370246782224</v>
      </c>
      <c r="N76">
        <f t="shared" si="9"/>
        <v>-0.11876952309178047</v>
      </c>
      <c r="O76">
        <f t="shared" si="10"/>
        <v>0.81197091910304076</v>
      </c>
      <c r="P76">
        <f t="shared" si="11"/>
        <v>0.86427282979134223</v>
      </c>
      <c r="Q76">
        <f t="shared" si="12"/>
        <v>-0.14413607987455332</v>
      </c>
      <c r="R76">
        <f t="shared" si="13"/>
        <v>0.46402823522432146</v>
      </c>
      <c r="S76">
        <f t="shared" si="14"/>
        <v>0.8532147056269721</v>
      </c>
      <c r="T76">
        <f t="shared" si="15"/>
        <v>0.70124106524144991</v>
      </c>
      <c r="U76">
        <f t="shared" si="16"/>
        <v>0.10307081919045588</v>
      </c>
      <c r="V76">
        <f t="shared" si="17"/>
        <v>4.1690861201446293E-2</v>
      </c>
      <c r="W76" s="16">
        <f t="shared" si="18"/>
        <v>0.14476168039190218</v>
      </c>
      <c r="X76">
        <f t="shared" si="19"/>
        <v>-8.4617571535425262E-4</v>
      </c>
      <c r="Y76">
        <f t="shared" si="20"/>
        <v>-1.6923514307085052E-3</v>
      </c>
      <c r="Z76">
        <f t="shared" si="21"/>
        <v>-8.2081719171961951E-4</v>
      </c>
      <c r="AA76">
        <f t="shared" si="22"/>
        <v>-1.641634383439239E-3</v>
      </c>
      <c r="AB76">
        <f t="shared" si="23"/>
        <v>5.7259245316124828E-2</v>
      </c>
      <c r="AC76">
        <f t="shared" si="24"/>
        <v>5.7680614402374888E-2</v>
      </c>
      <c r="AD76">
        <f t="shared" si="25"/>
        <v>-3.0676097766833225E-2</v>
      </c>
      <c r="AE76">
        <f t="shared" si="26"/>
        <v>-3.09018422595237E-2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0"/>
        <v>0.15345601270535955</v>
      </c>
      <c r="F77">
        <f t="shared" si="1"/>
        <v>0.20691202541071918</v>
      </c>
      <c r="G77">
        <f t="shared" si="2"/>
        <v>0.25317571758298751</v>
      </c>
      <c r="H77">
        <f t="shared" si="3"/>
        <v>0.30635143516597502</v>
      </c>
      <c r="I77">
        <f t="shared" si="4"/>
        <v>2.8364003176339896E-2</v>
      </c>
      <c r="J77">
        <f t="shared" si="5"/>
        <v>0.50709052542996291</v>
      </c>
      <c r="K77">
        <f t="shared" si="6"/>
        <v>4.3293929395746882E-2</v>
      </c>
      <c r="L77">
        <f t="shared" si="7"/>
        <v>0.51082179206999245</v>
      </c>
      <c r="M77">
        <f t="shared" si="8"/>
        <v>-0.17605555153104721</v>
      </c>
      <c r="N77">
        <f t="shared" si="9"/>
        <v>-0.13030564597225544</v>
      </c>
      <c r="O77">
        <f t="shared" si="10"/>
        <v>0.81810613865640736</v>
      </c>
      <c r="P77">
        <f t="shared" si="11"/>
        <v>0.87045319824324696</v>
      </c>
      <c r="Q77">
        <f t="shared" si="12"/>
        <v>-0.15583906572312617</v>
      </c>
      <c r="R77">
        <f t="shared" si="13"/>
        <v>0.46111889002253853</v>
      </c>
      <c r="S77">
        <f t="shared" si="14"/>
        <v>0.85950033434842754</v>
      </c>
      <c r="T77">
        <f t="shared" si="15"/>
        <v>0.70255624929995908</v>
      </c>
      <c r="U77">
        <f t="shared" si="16"/>
        <v>0.1017541264675836</v>
      </c>
      <c r="V77">
        <f t="shared" si="17"/>
        <v>4.1311954908253637E-2</v>
      </c>
      <c r="W77" s="16">
        <f t="shared" si="18"/>
        <v>0.14306608137583723</v>
      </c>
      <c r="X77">
        <f t="shared" si="19"/>
        <v>-8.6078858386783713E-4</v>
      </c>
      <c r="Y77">
        <f t="shared" si="20"/>
        <v>-1.7215771677356743E-3</v>
      </c>
      <c r="Z77">
        <f t="shared" si="21"/>
        <v>-8.3576865903368892E-4</v>
      </c>
      <c r="AA77">
        <f t="shared" si="22"/>
        <v>-1.6715373180673778E-3</v>
      </c>
      <c r="AB77">
        <f t="shared" si="23"/>
        <v>5.6843705787375826E-2</v>
      </c>
      <c r="AC77">
        <f t="shared" si="24"/>
        <v>5.7261972373840342E-2</v>
      </c>
      <c r="AD77">
        <f t="shared" si="25"/>
        <v>-3.0459608523043358E-2</v>
      </c>
      <c r="AE77">
        <f t="shared" si="26"/>
        <v>-3.0683736002163627E-2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0"/>
        <v>0.15362817042213311</v>
      </c>
      <c r="F78">
        <f t="shared" si="1"/>
        <v>0.20725634084426631</v>
      </c>
      <c r="G78">
        <f t="shared" si="2"/>
        <v>0.25334287131479427</v>
      </c>
      <c r="H78">
        <f t="shared" si="3"/>
        <v>0.30668574262958848</v>
      </c>
      <c r="I78">
        <f t="shared" si="4"/>
        <v>2.8407042605533287E-2</v>
      </c>
      <c r="J78">
        <f t="shared" si="5"/>
        <v>0.50710128312014568</v>
      </c>
      <c r="K78">
        <f t="shared" si="6"/>
        <v>4.3335717828698564E-2</v>
      </c>
      <c r="L78">
        <f t="shared" si="7"/>
        <v>0.51083223427961377</v>
      </c>
      <c r="M78">
        <f t="shared" si="8"/>
        <v>-0.18742429268852237</v>
      </c>
      <c r="N78">
        <f t="shared" si="9"/>
        <v>-0.1417580404470235</v>
      </c>
      <c r="O78">
        <f t="shared" si="10"/>
        <v>0.82419806036101606</v>
      </c>
      <c r="P78">
        <f t="shared" si="11"/>
        <v>0.87658994544367974</v>
      </c>
      <c r="Q78">
        <f t="shared" si="12"/>
        <v>-0.16745767583888832</v>
      </c>
      <c r="R78">
        <f t="shared" si="13"/>
        <v>0.45823313790480363</v>
      </c>
      <c r="S78">
        <f t="shared" si="14"/>
        <v>0.86574229433224614</v>
      </c>
      <c r="T78">
        <f t="shared" si="15"/>
        <v>0.70385898636391753</v>
      </c>
      <c r="U78">
        <f t="shared" si="16"/>
        <v>0.10045647295799336</v>
      </c>
      <c r="V78">
        <f t="shared" si="17"/>
        <v>4.0938339842342367E-2</v>
      </c>
      <c r="W78" s="16">
        <f t="shared" si="18"/>
        <v>0.14139481280033572</v>
      </c>
      <c r="X78">
        <f t="shared" si="19"/>
        <v>-8.7499953996710922E-4</v>
      </c>
      <c r="Y78">
        <f t="shared" si="20"/>
        <v>-1.7499990799342184E-3</v>
      </c>
      <c r="Z78">
        <f t="shared" si="21"/>
        <v>-8.5031766601023975E-4</v>
      </c>
      <c r="AA78">
        <f t="shared" si="22"/>
        <v>-1.7006353320204795E-3</v>
      </c>
      <c r="AB78">
        <f t="shared" si="23"/>
        <v>5.6428382335156575E-2</v>
      </c>
      <c r="AC78">
        <f t="shared" si="24"/>
        <v>5.6843548980377585E-2</v>
      </c>
      <c r="AD78">
        <f t="shared" si="25"/>
        <v>-3.0245379562573057E-2</v>
      </c>
      <c r="AE78">
        <f t="shared" si="26"/>
        <v>-3.0467907167419993E-2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0"/>
        <v>0.15380317033012653</v>
      </c>
      <c r="F79">
        <f t="shared" si="1"/>
        <v>0.20760634066025316</v>
      </c>
      <c r="G79">
        <f t="shared" si="2"/>
        <v>0.25351293484799631</v>
      </c>
      <c r="H79">
        <f t="shared" si="3"/>
        <v>0.30702586969599255</v>
      </c>
      <c r="I79">
        <f t="shared" si="4"/>
        <v>2.8450792582531644E-2</v>
      </c>
      <c r="J79">
        <f t="shared" si="5"/>
        <v>0.50711221840476262</v>
      </c>
      <c r="K79">
        <f t="shared" si="6"/>
        <v>4.3378233711999073E-2</v>
      </c>
      <c r="L79">
        <f t="shared" si="7"/>
        <v>0.51084285825684572</v>
      </c>
      <c r="M79">
        <f t="shared" si="8"/>
        <v>-0.1987099691555537</v>
      </c>
      <c r="N79">
        <f t="shared" si="9"/>
        <v>-0.15312675024309902</v>
      </c>
      <c r="O79">
        <f t="shared" si="10"/>
        <v>0.83024713627353064</v>
      </c>
      <c r="P79">
        <f t="shared" si="11"/>
        <v>0.88268352687716378</v>
      </c>
      <c r="Q79">
        <f t="shared" si="12"/>
        <v>-0.17899196004738166</v>
      </c>
      <c r="R79">
        <f t="shared" si="13"/>
        <v>0.45537109859455654</v>
      </c>
      <c r="S79">
        <f t="shared" si="14"/>
        <v>0.87194104290603502</v>
      </c>
      <c r="T79">
        <f t="shared" si="15"/>
        <v>0.70514942807425629</v>
      </c>
      <c r="U79">
        <f t="shared" si="16"/>
        <v>9.9177707731661097E-2</v>
      </c>
      <c r="V79">
        <f t="shared" si="17"/>
        <v>4.0569924163211646E-2</v>
      </c>
      <c r="W79" s="16">
        <f t="shared" si="18"/>
        <v>0.13974763189487274</v>
      </c>
      <c r="X79">
        <f t="shared" si="19"/>
        <v>-8.888137458911079E-4</v>
      </c>
      <c r="Y79">
        <f t="shared" si="20"/>
        <v>-1.7776274917822158E-3</v>
      </c>
      <c r="Z79">
        <f t="shared" si="21"/>
        <v>-8.6446919120442922E-4</v>
      </c>
      <c r="AA79">
        <f t="shared" si="22"/>
        <v>-1.7289383824088584E-3</v>
      </c>
      <c r="AB79">
        <f t="shared" si="23"/>
        <v>5.6013441012430235E-2</v>
      </c>
      <c r="AC79">
        <f t="shared" si="24"/>
        <v>5.64255114925118E-2</v>
      </c>
      <c r="AD79">
        <f t="shared" si="25"/>
        <v>-3.0033386349784169E-2</v>
      </c>
      <c r="AE79">
        <f t="shared" si="26"/>
        <v>-3.0254331032130759E-2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0"/>
        <v>0.15398093307930474</v>
      </c>
      <c r="F80">
        <f t="shared" si="1"/>
        <v>0.20796186615860959</v>
      </c>
      <c r="G80">
        <f t="shared" si="2"/>
        <v>0.25368582868623718</v>
      </c>
      <c r="H80">
        <f t="shared" si="3"/>
        <v>0.30737165737247429</v>
      </c>
      <c r="I80">
        <f t="shared" si="4"/>
        <v>2.8495233269826198E-2</v>
      </c>
      <c r="J80">
        <f t="shared" si="5"/>
        <v>0.50712332632510126</v>
      </c>
      <c r="K80">
        <f t="shared" si="6"/>
        <v>4.3421457171559291E-2</v>
      </c>
      <c r="L80">
        <f t="shared" si="7"/>
        <v>0.51085365903499469</v>
      </c>
      <c r="M80">
        <f t="shared" si="8"/>
        <v>-0.20991265735803974</v>
      </c>
      <c r="N80">
        <f t="shared" si="9"/>
        <v>-0.16441185254160137</v>
      </c>
      <c r="O80">
        <f t="shared" si="10"/>
        <v>0.83625381354348749</v>
      </c>
      <c r="P80">
        <f t="shared" si="11"/>
        <v>0.88873439308358992</v>
      </c>
      <c r="Q80">
        <f t="shared" si="12"/>
        <v>-0.19044200149674939</v>
      </c>
      <c r="R80">
        <f t="shared" si="13"/>
        <v>0.45253287507292045</v>
      </c>
      <c r="S80">
        <f t="shared" si="14"/>
        <v>0.87809703219322155</v>
      </c>
      <c r="T80">
        <f t="shared" si="15"/>
        <v>0.7064277242648036</v>
      </c>
      <c r="U80">
        <f t="shared" si="16"/>
        <v>9.7917672760152508E-2</v>
      </c>
      <c r="V80">
        <f t="shared" si="17"/>
        <v>4.0206617782819122E-2</v>
      </c>
      <c r="W80" s="16">
        <f t="shared" si="18"/>
        <v>0.13812429054297162</v>
      </c>
      <c r="X80">
        <f t="shared" si="19"/>
        <v>-9.0223651743120503E-4</v>
      </c>
      <c r="Y80">
        <f t="shared" si="20"/>
        <v>-1.8044730348624101E-3</v>
      </c>
      <c r="Z80">
        <f t="shared" si="21"/>
        <v>-8.7822837502492907E-4</v>
      </c>
      <c r="AA80">
        <f t="shared" si="22"/>
        <v>-1.7564567500498581E-3</v>
      </c>
      <c r="AB80">
        <f t="shared" si="23"/>
        <v>5.5599041760313862E-2</v>
      </c>
      <c r="AC80">
        <f t="shared" si="24"/>
        <v>5.6008021023050969E-2</v>
      </c>
      <c r="AD80">
        <f t="shared" si="25"/>
        <v>-2.9823604436743326E-2</v>
      </c>
      <c r="AE80">
        <f t="shared" si="26"/>
        <v>-3.0042982961417983E-2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0"/>
        <v>0.15416138038279098</v>
      </c>
      <c r="F81">
        <f t="shared" si="1"/>
        <v>0.20832276076558207</v>
      </c>
      <c r="G81">
        <f t="shared" si="2"/>
        <v>0.25386147436124218</v>
      </c>
      <c r="H81">
        <f t="shared" si="3"/>
        <v>0.30772294872248429</v>
      </c>
      <c r="I81">
        <f t="shared" si="4"/>
        <v>2.8540345095697757E-2</v>
      </c>
      <c r="J81">
        <f t="shared" si="5"/>
        <v>0.50713460198888971</v>
      </c>
      <c r="K81">
        <f t="shared" si="6"/>
        <v>4.3465368590310541E-2</v>
      </c>
      <c r="L81">
        <f t="shared" si="7"/>
        <v>0.51086463171160201</v>
      </c>
      <c r="M81">
        <f t="shared" si="8"/>
        <v>-0.22103246571010252</v>
      </c>
      <c r="N81">
        <f t="shared" si="9"/>
        <v>-0.17561345674621157</v>
      </c>
      <c r="O81">
        <f t="shared" si="10"/>
        <v>0.84221853443083616</v>
      </c>
      <c r="P81">
        <f t="shared" si="11"/>
        <v>0.89474298967587351</v>
      </c>
      <c r="Q81">
        <f t="shared" si="12"/>
        <v>-0.20180791542877047</v>
      </c>
      <c r="R81">
        <f t="shared" si="13"/>
        <v>0.4497185540918891</v>
      </c>
      <c r="S81">
        <f t="shared" si="14"/>
        <v>0.88421070914355093</v>
      </c>
      <c r="T81">
        <f t="shared" si="15"/>
        <v>0.70769402296780659</v>
      </c>
      <c r="U81">
        <f t="shared" si="16"/>
        <v>9.6676203406330791E-2</v>
      </c>
      <c r="V81">
        <f t="shared" si="17"/>
        <v>3.9848332334050655E-2</v>
      </c>
      <c r="W81" s="16">
        <f t="shared" si="18"/>
        <v>0.13652453574038145</v>
      </c>
      <c r="X81">
        <f t="shared" si="19"/>
        <v>-9.1527330981407964E-4</v>
      </c>
      <c r="Y81">
        <f t="shared" si="20"/>
        <v>-1.8305466196281593E-3</v>
      </c>
      <c r="Z81">
        <f t="shared" si="21"/>
        <v>-8.9160050549672194E-4</v>
      </c>
      <c r="AA81">
        <f t="shared" si="22"/>
        <v>-1.7832010109934439E-3</v>
      </c>
      <c r="AB81">
        <f t="shared" si="23"/>
        <v>5.5185338435311676E-2</v>
      </c>
      <c r="AC81">
        <f t="shared" si="24"/>
        <v>5.5591232554573843E-2</v>
      </c>
      <c r="AD81">
        <f t="shared" si="25"/>
        <v>-2.9616009474635618E-2</v>
      </c>
      <c r="AE81">
        <f t="shared" si="26"/>
        <v>-2.9833838420196188E-2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0"/>
        <v>0.15434443504475379</v>
      </c>
      <c r="F82">
        <f t="shared" si="1"/>
        <v>0.20868887008950771</v>
      </c>
      <c r="G82">
        <f t="shared" si="2"/>
        <v>0.25403979446234154</v>
      </c>
      <c r="H82">
        <f t="shared" si="3"/>
        <v>0.30807958892468296</v>
      </c>
      <c r="I82">
        <f t="shared" si="4"/>
        <v>2.8586108761188462E-2</v>
      </c>
      <c r="J82">
        <f t="shared" si="5"/>
        <v>0.50714604057203849</v>
      </c>
      <c r="K82">
        <f t="shared" si="6"/>
        <v>4.3509948615585374E-2</v>
      </c>
      <c r="L82">
        <f t="shared" si="7"/>
        <v>0.51087577145028729</v>
      </c>
      <c r="M82">
        <f t="shared" si="8"/>
        <v>-0.23206953339716485</v>
      </c>
      <c r="N82">
        <f t="shared" si="9"/>
        <v>-0.18673170325712635</v>
      </c>
      <c r="O82">
        <f t="shared" si="10"/>
        <v>0.84814173632576328</v>
      </c>
      <c r="P82">
        <f t="shared" si="11"/>
        <v>0.90070975735991277</v>
      </c>
      <c r="Q82">
        <f t="shared" si="12"/>
        <v>-0.21308984795548316</v>
      </c>
      <c r="R82">
        <f t="shared" si="13"/>
        <v>0.44692820669286693</v>
      </c>
      <c r="S82">
        <f t="shared" si="14"/>
        <v>0.89028251556555127</v>
      </c>
      <c r="T82">
        <f t="shared" si="15"/>
        <v>0.70894847042054865</v>
      </c>
      <c r="U82">
        <f t="shared" si="16"/>
        <v>9.5453128901922313E-2</v>
      </c>
      <c r="V82">
        <f t="shared" si="17"/>
        <v>3.9494981139474604E-2</v>
      </c>
      <c r="W82" s="16">
        <f t="shared" si="18"/>
        <v>0.13494811004139692</v>
      </c>
      <c r="X82">
        <f t="shared" si="19"/>
        <v>-9.2792970397169482E-4</v>
      </c>
      <c r="Y82">
        <f t="shared" si="20"/>
        <v>-1.8558594079433896E-3</v>
      </c>
      <c r="Z82">
        <f t="shared" si="21"/>
        <v>-9.045910043982803E-4</v>
      </c>
      <c r="AA82">
        <f t="shared" si="22"/>
        <v>-1.8091820087965606E-3</v>
      </c>
      <c r="AB82">
        <f t="shared" si="23"/>
        <v>5.4772478849069384E-2</v>
      </c>
      <c r="AC82">
        <f t="shared" si="24"/>
        <v>5.5175294979529908E-2</v>
      </c>
      <c r="AD82">
        <f t="shared" si="25"/>
        <v>-2.9410577224427869E-2</v>
      </c>
      <c r="AE82">
        <f t="shared" si="26"/>
        <v>-2.9626872983924166E-2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0"/>
        <v>0.15453002098554813</v>
      </c>
      <c r="F83">
        <f t="shared" si="1"/>
        <v>0.20906004197109637</v>
      </c>
      <c r="G83">
        <f t="shared" si="2"/>
        <v>0.25422071266322122</v>
      </c>
      <c r="H83">
        <f t="shared" si="3"/>
        <v>0.30844142532644225</v>
      </c>
      <c r="I83">
        <f t="shared" si="4"/>
        <v>2.8632505246387045E-2</v>
      </c>
      <c r="J83">
        <f t="shared" si="5"/>
        <v>0.50715763732021313</v>
      </c>
      <c r="K83">
        <f t="shared" si="6"/>
        <v>4.3555178165805286E-2</v>
      </c>
      <c r="L83">
        <f t="shared" si="7"/>
        <v>0.51088707348242091</v>
      </c>
      <c r="M83">
        <f t="shared" si="8"/>
        <v>-0.24302402916697874</v>
      </c>
      <c r="N83">
        <f t="shared" si="9"/>
        <v>-0.19776676225303233</v>
      </c>
      <c r="O83">
        <f t="shared" si="10"/>
        <v>0.85402385177064888</v>
      </c>
      <c r="P83">
        <f t="shared" si="11"/>
        <v>0.90663513195669765</v>
      </c>
      <c r="Q83">
        <f t="shared" si="12"/>
        <v>-0.22428797484390889</v>
      </c>
      <c r="R83">
        <f t="shared" si="13"/>
        <v>0.44416188872888013</v>
      </c>
      <c r="S83">
        <f t="shared" si="14"/>
        <v>0.896312888160816</v>
      </c>
      <c r="T83">
        <f t="shared" si="15"/>
        <v>0.710191211072985</v>
      </c>
      <c r="U83">
        <f t="shared" si="16"/>
        <v>9.4248272812314238E-2</v>
      </c>
      <c r="V83">
        <f t="shared" si="17"/>
        <v>3.9146479180401414E-2</v>
      </c>
      <c r="W83" s="16">
        <f t="shared" si="18"/>
        <v>0.13339475199271567</v>
      </c>
      <c r="X83">
        <f t="shared" si="19"/>
        <v>-9.4021139322135938E-4</v>
      </c>
      <c r="Y83">
        <f t="shared" si="20"/>
        <v>-1.8804227864427188E-3</v>
      </c>
      <c r="Z83">
        <f t="shared" si="21"/>
        <v>-9.1720541379745999E-4</v>
      </c>
      <c r="AA83">
        <f t="shared" si="22"/>
        <v>-1.83441082759492E-3</v>
      </c>
      <c r="AB83">
        <f t="shared" si="23"/>
        <v>5.4360604819744307E-2</v>
      </c>
      <c r="AC83">
        <f t="shared" si="24"/>
        <v>5.4760351152039477E-2</v>
      </c>
      <c r="AD83">
        <f t="shared" si="25"/>
        <v>-2.9207283566817534E-2</v>
      </c>
      <c r="AE83">
        <f t="shared" si="26"/>
        <v>-2.942206234863675E-2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0"/>
        <v>0.15471806326419241</v>
      </c>
      <c r="F84">
        <f t="shared" si="1"/>
        <v>0.20943612652838492</v>
      </c>
      <c r="G84">
        <f t="shared" si="2"/>
        <v>0.25440415374598069</v>
      </c>
      <c r="H84">
        <f t="shared" si="3"/>
        <v>0.30880830749196125</v>
      </c>
      <c r="I84">
        <f t="shared" si="4"/>
        <v>2.8679515816048114E-2</v>
      </c>
      <c r="J84">
        <f t="shared" si="5"/>
        <v>0.50716938755023766</v>
      </c>
      <c r="K84">
        <f t="shared" si="6"/>
        <v>4.3601038436495161E-2</v>
      </c>
      <c r="L84">
        <f t="shared" si="7"/>
        <v>0.51089853310862665</v>
      </c>
      <c r="M84">
        <f t="shared" si="8"/>
        <v>-0.25389615013092759</v>
      </c>
      <c r="N84">
        <f t="shared" si="9"/>
        <v>-0.20871883248344023</v>
      </c>
      <c r="O84">
        <f t="shared" si="10"/>
        <v>0.85986530848401244</v>
      </c>
      <c r="P84">
        <f t="shared" si="11"/>
        <v>0.91251954442642502</v>
      </c>
      <c r="Q84">
        <f t="shared" si="12"/>
        <v>-0.23540250031120052</v>
      </c>
      <c r="R84">
        <f t="shared" si="13"/>
        <v>0.4414196413888713</v>
      </c>
      <c r="S84">
        <f t="shared" si="14"/>
        <v>0.90230225855994561</v>
      </c>
      <c r="T84">
        <f t="shared" si="15"/>
        <v>0.71142238759632492</v>
      </c>
      <c r="U84">
        <f t="shared" si="16"/>
        <v>9.3061453488051157E-2</v>
      </c>
      <c r="V84">
        <f t="shared" si="17"/>
        <v>3.8802743066266111E-2</v>
      </c>
      <c r="W84" s="16">
        <f t="shared" si="18"/>
        <v>0.13186419655431728</v>
      </c>
      <c r="X84">
        <f t="shared" si="19"/>
        <v>-9.5212417037537466E-4</v>
      </c>
      <c r="Y84">
        <f t="shared" si="20"/>
        <v>-1.9042483407507493E-3</v>
      </c>
      <c r="Z84">
        <f t="shared" si="21"/>
        <v>-9.2944938300684081E-4</v>
      </c>
      <c r="AA84">
        <f t="shared" si="22"/>
        <v>-1.8588987660136816E-3</v>
      </c>
      <c r="AB84">
        <f t="shared" si="23"/>
        <v>5.3949852234098136E-2</v>
      </c>
      <c r="AC84">
        <f t="shared" si="24"/>
        <v>5.4346537950494218E-2</v>
      </c>
      <c r="AD84">
        <f t="shared" si="25"/>
        <v>-2.9006104511500819E-2</v>
      </c>
      <c r="AE84">
        <f t="shared" si="26"/>
        <v>-2.921938234029035E-2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0"/>
        <v>0.15490848809826749</v>
      </c>
      <c r="F85">
        <f t="shared" si="1"/>
        <v>0.20981697619653508</v>
      </c>
      <c r="G85">
        <f t="shared" si="2"/>
        <v>0.25459004362258203</v>
      </c>
      <c r="H85">
        <f t="shared" si="3"/>
        <v>0.30918008724516399</v>
      </c>
      <c r="I85">
        <f t="shared" si="4"/>
        <v>2.8727122024566884E-2</v>
      </c>
      <c r="J85">
        <f t="shared" si="5"/>
        <v>0.5071812866513391</v>
      </c>
      <c r="K85">
        <f t="shared" si="6"/>
        <v>4.3647510905645504E-2</v>
      </c>
      <c r="L85">
        <f t="shared" si="7"/>
        <v>0.5109101457001225</v>
      </c>
      <c r="M85">
        <f t="shared" si="8"/>
        <v>-0.26468612057774721</v>
      </c>
      <c r="N85">
        <f t="shared" si="9"/>
        <v>-0.21958814007353908</v>
      </c>
      <c r="O85">
        <f t="shared" si="10"/>
        <v>0.86566652938631261</v>
      </c>
      <c r="P85">
        <f t="shared" si="11"/>
        <v>0.91836342089448308</v>
      </c>
      <c r="Q85">
        <f t="shared" si="12"/>
        <v>-0.2464336558323641</v>
      </c>
      <c r="R85">
        <f t="shared" si="13"/>
        <v>0.4387014917225851</v>
      </c>
      <c r="S85">
        <f t="shared" si="14"/>
        <v>0.90825105336001255</v>
      </c>
      <c r="T85">
        <f t="shared" si="15"/>
        <v>0.71264214089249112</v>
      </c>
      <c r="U85">
        <f t="shared" si="16"/>
        <v>9.1892484502584845E-2</v>
      </c>
      <c r="V85">
        <f t="shared" si="17"/>
        <v>3.8463691004350369E-2</v>
      </c>
      <c r="W85" s="16">
        <f t="shared" si="18"/>
        <v>0.13035617550693521</v>
      </c>
      <c r="X85">
        <f t="shared" si="19"/>
        <v>-9.6367391529643257E-4</v>
      </c>
      <c r="Y85">
        <f t="shared" si="20"/>
        <v>-1.9273478305928651E-3</v>
      </c>
      <c r="Z85">
        <f t="shared" si="21"/>
        <v>-9.4132865597583481E-4</v>
      </c>
      <c r="AA85">
        <f t="shared" si="22"/>
        <v>-1.8826573119516696E-3</v>
      </c>
      <c r="AB85">
        <f t="shared" si="23"/>
        <v>5.3540351119438778E-2</v>
      </c>
      <c r="AC85">
        <f t="shared" si="24"/>
        <v>5.3933986350077734E-2</v>
      </c>
      <c r="AD85">
        <f t="shared" si="25"/>
        <v>-2.8807016205793394E-2</v>
      </c>
      <c r="AE85">
        <f t="shared" si="26"/>
        <v>-2.9018808923455836E-2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0"/>
        <v>0.15510122288132677</v>
      </c>
      <c r="F86">
        <f t="shared" si="1"/>
        <v>0.21020244576265365</v>
      </c>
      <c r="G86">
        <f t="shared" si="2"/>
        <v>0.25477830935377721</v>
      </c>
      <c r="H86">
        <f t="shared" si="3"/>
        <v>0.30955661870755435</v>
      </c>
      <c r="I86">
        <f t="shared" si="4"/>
        <v>2.8775305720331705E-2</v>
      </c>
      <c r="J86">
        <f t="shared" si="5"/>
        <v>0.50719333008623513</v>
      </c>
      <c r="K86">
        <f t="shared" si="6"/>
        <v>4.3694577338444299E-2</v>
      </c>
      <c r="L86">
        <f t="shared" si="7"/>
        <v>0.51092190669990301</v>
      </c>
      <c r="M86">
        <f t="shared" si="8"/>
        <v>-0.27539419080163496</v>
      </c>
      <c r="N86">
        <f t="shared" si="9"/>
        <v>-0.23037493734355463</v>
      </c>
      <c r="O86">
        <f t="shared" si="10"/>
        <v>0.87142793262747131</v>
      </c>
      <c r="P86">
        <f t="shared" si="11"/>
        <v>0.9241671826791743</v>
      </c>
      <c r="Q86">
        <f t="shared" si="12"/>
        <v>-0.25738169896252489</v>
      </c>
      <c r="R86">
        <f t="shared" si="13"/>
        <v>0.43600745316465395</v>
      </c>
      <c r="S86">
        <f t="shared" si="14"/>
        <v>0.91415969416341181</v>
      </c>
      <c r="T86">
        <f t="shared" si="15"/>
        <v>0.71385061010439033</v>
      </c>
      <c r="U86">
        <f t="shared" si="16"/>
        <v>9.0741175075917405E-2</v>
      </c>
      <c r="V86">
        <f t="shared" si="17"/>
        <v>3.8129242769858726E-2</v>
      </c>
      <c r="W86" s="16">
        <f t="shared" si="18"/>
        <v>0.12887041784577613</v>
      </c>
      <c r="X86">
        <f t="shared" si="19"/>
        <v>-9.7486658291172736E-4</v>
      </c>
      <c r="Y86">
        <f t="shared" si="20"/>
        <v>-1.9497331658234547E-3</v>
      </c>
      <c r="Z86">
        <f t="shared" si="21"/>
        <v>-9.5284905913365931E-4</v>
      </c>
      <c r="AA86">
        <f t="shared" si="22"/>
        <v>-1.9056981182673186E-3</v>
      </c>
      <c r="AB86">
        <f t="shared" si="23"/>
        <v>5.3132225724558273E-2</v>
      </c>
      <c r="AC86">
        <f t="shared" si="24"/>
        <v>5.3522821504347076E-2</v>
      </c>
      <c r="AD86">
        <f t="shared" si="25"/>
        <v>-2.8609994942635063E-2</v>
      </c>
      <c r="AE86">
        <f t="shared" si="26"/>
        <v>-2.8820318209390423E-2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0"/>
        <v>0.15529619619790913</v>
      </c>
      <c r="F87">
        <f t="shared" si="1"/>
        <v>0.21059239239581834</v>
      </c>
      <c r="G87">
        <f t="shared" si="2"/>
        <v>0.25496887916560396</v>
      </c>
      <c r="H87">
        <f t="shared" si="3"/>
        <v>0.30993775833120779</v>
      </c>
      <c r="I87">
        <f t="shared" si="4"/>
        <v>2.8824049049477291E-2</v>
      </c>
      <c r="J87">
        <f t="shared" si="5"/>
        <v>0.50720551339207265</v>
      </c>
      <c r="K87">
        <f t="shared" si="6"/>
        <v>4.3742219791400978E-2</v>
      </c>
      <c r="L87">
        <f t="shared" si="7"/>
        <v>0.51093381162377016</v>
      </c>
      <c r="M87">
        <f t="shared" si="8"/>
        <v>-0.28602063594654664</v>
      </c>
      <c r="N87">
        <f t="shared" si="9"/>
        <v>-0.24107950164442404</v>
      </c>
      <c r="O87">
        <f t="shared" si="10"/>
        <v>0.8771499316159983</v>
      </c>
      <c r="P87">
        <f t="shared" si="11"/>
        <v>0.9299312463210524</v>
      </c>
      <c r="Q87">
        <f t="shared" si="12"/>
        <v>-0.26824691217553986</v>
      </c>
      <c r="R87">
        <f t="shared" si="13"/>
        <v>0.43333752605658332</v>
      </c>
      <c r="S87">
        <f t="shared" si="14"/>
        <v>0.92002859761797229</v>
      </c>
      <c r="T87">
        <f t="shared" si="15"/>
        <v>0.71504793262693433</v>
      </c>
      <c r="U87">
        <f t="shared" si="16"/>
        <v>8.9607330483854178E-2</v>
      </c>
      <c r="V87">
        <f t="shared" si="17"/>
        <v>3.7799319676361416E-2</v>
      </c>
      <c r="W87" s="16">
        <f t="shared" si="18"/>
        <v>0.1274066501602156</v>
      </c>
      <c r="X87">
        <f t="shared" si="19"/>
        <v>-9.8570819169576177E-4</v>
      </c>
      <c r="Y87">
        <f t="shared" si="20"/>
        <v>-1.9714163833915235E-3</v>
      </c>
      <c r="Z87">
        <f t="shared" si="21"/>
        <v>-9.640164896942135E-4</v>
      </c>
      <c r="AA87">
        <f t="shared" si="22"/>
        <v>-1.928032979388427E-3</v>
      </c>
      <c r="AB87">
        <f t="shared" si="23"/>
        <v>5.2725594608838737E-2</v>
      </c>
      <c r="AC87">
        <f t="shared" si="24"/>
        <v>5.3113162835040917E-2</v>
      </c>
      <c r="AD87">
        <f t="shared" si="25"/>
        <v>-2.8415017168008698E-2</v>
      </c>
      <c r="AE87">
        <f t="shared" si="26"/>
        <v>-2.8623886463518995E-2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0"/>
        <v>0.15549333783624827</v>
      </c>
      <c r="F88">
        <f t="shared" si="1"/>
        <v>0.21098667567249665</v>
      </c>
      <c r="G88">
        <f t="shared" si="2"/>
        <v>0.25516168246354282</v>
      </c>
      <c r="H88">
        <f t="shared" si="3"/>
        <v>0.31032336492708545</v>
      </c>
      <c r="I88">
        <f t="shared" si="4"/>
        <v>2.8873334459062081E-2</v>
      </c>
      <c r="J88">
        <f t="shared" si="5"/>
        <v>0.50721783218122152</v>
      </c>
      <c r="K88">
        <f t="shared" si="6"/>
        <v>4.3790420615885686E-2</v>
      </c>
      <c r="L88">
        <f t="shared" si="7"/>
        <v>0.51094585606121778</v>
      </c>
      <c r="M88">
        <f t="shared" si="8"/>
        <v>-0.29656575486831438</v>
      </c>
      <c r="N88">
        <f t="shared" si="9"/>
        <v>-0.25170213421143223</v>
      </c>
      <c r="O88">
        <f t="shared" si="10"/>
        <v>0.88283293504960003</v>
      </c>
      <c r="P88">
        <f t="shared" si="11"/>
        <v>0.93565602361375622</v>
      </c>
      <c r="Q88">
        <f t="shared" si="12"/>
        <v>-0.27902960172058977</v>
      </c>
      <c r="R88">
        <f t="shared" si="13"/>
        <v>0.43069169816543446</v>
      </c>
      <c r="S88">
        <f t="shared" si="14"/>
        <v>0.92585817545820892</v>
      </c>
      <c r="T88">
        <f t="shared" si="15"/>
        <v>0.71623424411875147</v>
      </c>
      <c r="U88">
        <f t="shared" si="16"/>
        <v>8.84907524526585E-2</v>
      </c>
      <c r="V88">
        <f t="shared" si="17"/>
        <v>3.7473844546615676E-2</v>
      </c>
      <c r="W88" s="16">
        <f t="shared" si="18"/>
        <v>0.12596459699927418</v>
      </c>
      <c r="X88">
        <f t="shared" si="19"/>
        <v>-9.9620481262902797E-4</v>
      </c>
      <c r="Y88">
        <f t="shared" si="20"/>
        <v>-1.9924096252580559E-3</v>
      </c>
      <c r="Z88">
        <f t="shared" si="21"/>
        <v>-9.7483690443106756E-4</v>
      </c>
      <c r="AA88">
        <f t="shared" si="22"/>
        <v>-1.9496738088621351E-3</v>
      </c>
      <c r="AB88">
        <f t="shared" si="23"/>
        <v>5.2320570738724571E-2</v>
      </c>
      <c r="AC88">
        <f t="shared" si="24"/>
        <v>5.2705124129306682E-2</v>
      </c>
      <c r="AD88">
        <f t="shared" si="25"/>
        <v>-2.8222059487802487E-2</v>
      </c>
      <c r="AE88">
        <f t="shared" si="26"/>
        <v>-2.8429490112354371E-2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0"/>
        <v>0.15569257879877407</v>
      </c>
      <c r="F89">
        <f t="shared" si="1"/>
        <v>0.21138515759754828</v>
      </c>
      <c r="G89">
        <f t="shared" si="2"/>
        <v>0.25535664984442902</v>
      </c>
      <c r="H89">
        <f t="shared" si="3"/>
        <v>0.31071329968885786</v>
      </c>
      <c r="I89">
        <f t="shared" si="4"/>
        <v>2.8923144699693534E-2</v>
      </c>
      <c r="J89">
        <f t="shared" si="5"/>
        <v>0.50723028214193178</v>
      </c>
      <c r="K89">
        <f t="shared" si="6"/>
        <v>4.3839162461107237E-2</v>
      </c>
      <c r="L89">
        <f t="shared" si="7"/>
        <v>0.51095803567617615</v>
      </c>
      <c r="M89">
        <f t="shared" si="8"/>
        <v>-0.30702986901605928</v>
      </c>
      <c r="N89">
        <f t="shared" si="9"/>
        <v>-0.26224315903729356</v>
      </c>
      <c r="O89">
        <f t="shared" si="10"/>
        <v>0.88847734694716052</v>
      </c>
      <c r="P89">
        <f t="shared" si="11"/>
        <v>0.9413419216362271</v>
      </c>
      <c r="Q89">
        <f t="shared" si="12"/>
        <v>-0.28973009649822667</v>
      </c>
      <c r="R89">
        <f t="shared" si="13"/>
        <v>0.42806994519809499</v>
      </c>
      <c r="S89">
        <f t="shared" si="14"/>
        <v>0.93164883454760683</v>
      </c>
      <c r="T89">
        <f t="shared" si="15"/>
        <v>0.71740967851453497</v>
      </c>
      <c r="U89">
        <f t="shared" si="16"/>
        <v>8.7391239538969073E-2</v>
      </c>
      <c r="V89">
        <f t="shared" si="17"/>
        <v>3.7152741683774589E-2</v>
      </c>
      <c r="W89" s="16">
        <f t="shared" si="18"/>
        <v>0.12454398122274365</v>
      </c>
      <c r="X89">
        <f t="shared" si="19"/>
        <v>-1.0063625586371487E-3</v>
      </c>
      <c r="Y89">
        <f t="shared" si="20"/>
        <v>-2.0127251172742974E-3</v>
      </c>
      <c r="Z89">
        <f t="shared" si="21"/>
        <v>-9.853163089280977E-4</v>
      </c>
      <c r="AA89">
        <f t="shared" si="22"/>
        <v>-1.9706326178561954E-3</v>
      </c>
      <c r="AB89">
        <f t="shared" si="23"/>
        <v>5.1917261590788737E-2</v>
      </c>
      <c r="AC89">
        <f t="shared" si="24"/>
        <v>5.229881364356858E-2</v>
      </c>
      <c r="AD89">
        <f t="shared" si="25"/>
        <v>-2.8031098674143252E-2</v>
      </c>
      <c r="AE89">
        <f t="shared" si="26"/>
        <v>-2.8237105749884153E-2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0"/>
        <v>0.15589385131050151</v>
      </c>
      <c r="F90">
        <f t="shared" si="1"/>
        <v>0.21178770262100313</v>
      </c>
      <c r="G90">
        <f t="shared" si="2"/>
        <v>0.25555371310621466</v>
      </c>
      <c r="H90">
        <f t="shared" si="3"/>
        <v>0.31110742621242909</v>
      </c>
      <c r="I90">
        <f t="shared" si="4"/>
        <v>2.897346282762539E-2</v>
      </c>
      <c r="J90">
        <f t="shared" si="5"/>
        <v>0.50724285903885658</v>
      </c>
      <c r="K90">
        <f t="shared" si="6"/>
        <v>4.3888428276553648E-2</v>
      </c>
      <c r="L90">
        <f t="shared" si="7"/>
        <v>0.51097034620762183</v>
      </c>
      <c r="M90">
        <f t="shared" si="8"/>
        <v>-0.31741332133421701</v>
      </c>
      <c r="N90">
        <f t="shared" si="9"/>
        <v>-0.2727029217660073</v>
      </c>
      <c r="O90">
        <f t="shared" si="10"/>
        <v>0.89408356668198918</v>
      </c>
      <c r="P90">
        <f t="shared" si="11"/>
        <v>0.94698934278620395</v>
      </c>
      <c r="Q90">
        <f t="shared" si="12"/>
        <v>-0.30034874695719427</v>
      </c>
      <c r="R90">
        <f t="shared" si="13"/>
        <v>0.42547223131011735</v>
      </c>
      <c r="S90">
        <f t="shared" si="14"/>
        <v>0.93740097692182522</v>
      </c>
      <c r="T90">
        <f t="shared" si="15"/>
        <v>0.71857436803797403</v>
      </c>
      <c r="U90">
        <f t="shared" si="16"/>
        <v>8.6308587494903832E-2</v>
      </c>
      <c r="V90">
        <f t="shared" si="17"/>
        <v>3.6835936842992585E-2</v>
      </c>
      <c r="W90" s="16">
        <f t="shared" si="18"/>
        <v>0.12314452433789641</v>
      </c>
      <c r="X90">
        <f t="shared" si="19"/>
        <v>-1.0161875745126503E-3</v>
      </c>
      <c r="Y90">
        <f t="shared" si="20"/>
        <v>-2.0323751490253007E-3</v>
      </c>
      <c r="Z90">
        <f t="shared" si="21"/>
        <v>-9.9546074730886636E-4</v>
      </c>
      <c r="AA90">
        <f t="shared" si="22"/>
        <v>-1.9909214946177327E-3</v>
      </c>
      <c r="AB90">
        <f t="shared" si="23"/>
        <v>5.1515769260650331E-2</v>
      </c>
      <c r="AC90">
        <f t="shared" si="24"/>
        <v>5.1894334213288595E-2</v>
      </c>
      <c r="AD90">
        <f t="shared" si="25"/>
        <v>-2.7842111671227552E-2</v>
      </c>
      <c r="AE90">
        <f t="shared" si="26"/>
        <v>-2.8046710143451444E-2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0"/>
        <v>0.15609708882540405</v>
      </c>
      <c r="F91">
        <f t="shared" si="1"/>
        <v>0.2121941776508082</v>
      </c>
      <c r="G91">
        <f t="shared" si="2"/>
        <v>0.25575280525567645</v>
      </c>
      <c r="H91">
        <f t="shared" si="3"/>
        <v>0.31150561051135262</v>
      </c>
      <c r="I91">
        <f t="shared" si="4"/>
        <v>2.9024272206351023E-2</v>
      </c>
      <c r="J91">
        <f t="shared" si="5"/>
        <v>0.50725555871345218</v>
      </c>
      <c r="K91">
        <f t="shared" si="6"/>
        <v>4.3938201313919088E-2</v>
      </c>
      <c r="L91">
        <f t="shared" si="7"/>
        <v>0.51098278347005943</v>
      </c>
      <c r="M91">
        <f t="shared" si="8"/>
        <v>-0.32771647518634706</v>
      </c>
      <c r="N91">
        <f t="shared" si="9"/>
        <v>-0.28308178860866501</v>
      </c>
      <c r="O91">
        <f t="shared" si="10"/>
        <v>0.89965198901623467</v>
      </c>
      <c r="P91">
        <f t="shared" si="11"/>
        <v>0.95259868481489418</v>
      </c>
      <c r="Q91">
        <f t="shared" si="12"/>
        <v>-0.31088592401319226</v>
      </c>
      <c r="R91">
        <f t="shared" si="13"/>
        <v>0.42289850960819575</v>
      </c>
      <c r="S91">
        <f t="shared" si="14"/>
        <v>0.94311499983273117</v>
      </c>
      <c r="T91">
        <f t="shared" si="15"/>
        <v>0.71972844321521989</v>
      </c>
      <c r="U91">
        <f t="shared" si="16"/>
        <v>8.5242589618334655E-2</v>
      </c>
      <c r="V91">
        <f t="shared" si="17"/>
        <v>3.6523357203434303E-2</v>
      </c>
      <c r="W91" s="16">
        <f t="shared" si="18"/>
        <v>0.12176594682176896</v>
      </c>
      <c r="X91">
        <f t="shared" si="19"/>
        <v>-1.0256860273193463E-3</v>
      </c>
      <c r="Y91">
        <f t="shared" si="20"/>
        <v>-2.0513720546386925E-3</v>
      </c>
      <c r="Z91">
        <f t="shared" si="21"/>
        <v>-1.0052762924455604E-3</v>
      </c>
      <c r="AA91">
        <f t="shared" si="22"/>
        <v>-2.0105525848911209E-3</v>
      </c>
      <c r="AB91">
        <f t="shared" si="23"/>
        <v>5.1116190577034495E-2</v>
      </c>
      <c r="AC91">
        <f t="shared" si="24"/>
        <v>5.1491783367905816E-2</v>
      </c>
      <c r="AD91">
        <f t="shared" si="25"/>
        <v>-2.7655075600676052E-2</v>
      </c>
      <c r="AE91">
        <f t="shared" si="26"/>
        <v>-2.7858280239154768E-2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0"/>
        <v>0.15630222603086791</v>
      </c>
      <c r="F92">
        <f t="shared" si="1"/>
        <v>0.21260445206173595</v>
      </c>
      <c r="G92">
        <f t="shared" si="2"/>
        <v>0.25595386051416558</v>
      </c>
      <c r="H92">
        <f t="shared" si="3"/>
        <v>0.31190772102833086</v>
      </c>
      <c r="I92">
        <f t="shared" si="4"/>
        <v>2.9075556507716989E-2</v>
      </c>
      <c r="J92">
        <f t="shared" si="5"/>
        <v>0.50726837708425487</v>
      </c>
      <c r="K92">
        <f t="shared" si="6"/>
        <v>4.3988465128541369E-2</v>
      </c>
      <c r="L92">
        <f t="shared" si="7"/>
        <v>0.51099534335388053</v>
      </c>
      <c r="M92">
        <f t="shared" si="8"/>
        <v>-0.33793971330175393</v>
      </c>
      <c r="N92">
        <f t="shared" si="9"/>
        <v>-0.29338014528224615</v>
      </c>
      <c r="O92">
        <f t="shared" si="10"/>
        <v>0.90518300413636987</v>
      </c>
      <c r="P92">
        <f t="shared" si="11"/>
        <v>0.95817034086272512</v>
      </c>
      <c r="Q92">
        <f t="shared" si="12"/>
        <v>-0.32134201799061179</v>
      </c>
      <c r="R92">
        <f t="shared" si="13"/>
        <v>0.42034872264543649</v>
      </c>
      <c r="S92">
        <f t="shared" si="14"/>
        <v>0.94879129579315968</v>
      </c>
      <c r="T92">
        <f t="shared" si="15"/>
        <v>0.72087203288883872</v>
      </c>
      <c r="U92">
        <f t="shared" si="16"/>
        <v>8.4193037088370684E-2</v>
      </c>
      <c r="V92">
        <f t="shared" si="17"/>
        <v>3.6214931340693153E-2</v>
      </c>
      <c r="W92" s="16">
        <f t="shared" si="18"/>
        <v>0.12040796842906384</v>
      </c>
      <c r="X92">
        <f t="shared" si="19"/>
        <v>-1.0348640972772643E-3</v>
      </c>
      <c r="Y92">
        <f t="shared" si="20"/>
        <v>-2.0697281945545286E-3</v>
      </c>
      <c r="Z92">
        <f t="shared" si="21"/>
        <v>-1.0147690366462394E-3</v>
      </c>
      <c r="AA92">
        <f t="shared" si="22"/>
        <v>-2.0295380732924789E-3</v>
      </c>
      <c r="AB92">
        <f t="shared" si="23"/>
        <v>5.0718617220296101E-2</v>
      </c>
      <c r="AC92">
        <f t="shared" si="24"/>
        <v>5.1091253450270872E-2</v>
      </c>
      <c r="AD92">
        <f t="shared" si="25"/>
        <v>-2.7469967766435569E-2</v>
      </c>
      <c r="AE92">
        <f t="shared" si="26"/>
        <v>-2.7671793166792046E-2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0"/>
        <v>0.15650919885032336</v>
      </c>
      <c r="F93">
        <f t="shared" si="1"/>
        <v>0.21301839770064684</v>
      </c>
      <c r="G93">
        <f t="shared" si="2"/>
        <v>0.25615681432149484</v>
      </c>
      <c r="H93">
        <f t="shared" si="3"/>
        <v>0.31231362864298934</v>
      </c>
      <c r="I93">
        <f t="shared" si="4"/>
        <v>2.9127299712580851E-2</v>
      </c>
      <c r="J93">
        <f t="shared" si="5"/>
        <v>0.50728131014704636</v>
      </c>
      <c r="K93">
        <f t="shared" si="6"/>
        <v>4.4039203580373679E-2</v>
      </c>
      <c r="L93">
        <f t="shared" si="7"/>
        <v>0.5110080218256069</v>
      </c>
      <c r="M93">
        <f t="shared" si="8"/>
        <v>-0.34808343674581316</v>
      </c>
      <c r="N93">
        <f t="shared" si="9"/>
        <v>-0.30359839597230032</v>
      </c>
      <c r="O93">
        <f t="shared" si="10"/>
        <v>0.91067699768965704</v>
      </c>
      <c r="P93">
        <f t="shared" si="11"/>
        <v>0.96370469949608351</v>
      </c>
      <c r="Q93">
        <f t="shared" si="12"/>
        <v>-0.3317174375881351</v>
      </c>
      <c r="R93">
        <f t="shared" si="13"/>
        <v>0.41782280290865942</v>
      </c>
      <c r="S93">
        <f t="shared" si="14"/>
        <v>0.95443025262232251</v>
      </c>
      <c r="T93">
        <f t="shared" si="15"/>
        <v>0.72200526423220823</v>
      </c>
      <c r="U93">
        <f t="shared" si="16"/>
        <v>8.3159719286137634E-2</v>
      </c>
      <c r="V93">
        <f t="shared" si="17"/>
        <v>3.5910589199624261E-2</v>
      </c>
      <c r="W93" s="16">
        <f t="shared" si="18"/>
        <v>0.11907030848576189</v>
      </c>
      <c r="X93">
        <f t="shared" si="19"/>
        <v>-1.0437279691242398E-3</v>
      </c>
      <c r="Y93">
        <f t="shared" si="20"/>
        <v>-2.0874559382484796E-3</v>
      </c>
      <c r="Z93">
        <f t="shared" si="21"/>
        <v>-1.0239450828172486E-3</v>
      </c>
      <c r="AA93">
        <f t="shared" si="22"/>
        <v>-2.0478901656344971E-3</v>
      </c>
      <c r="AB93">
        <f t="shared" si="23"/>
        <v>5.0323135844764506E-2</v>
      </c>
      <c r="AC93">
        <f t="shared" si="24"/>
        <v>5.0692831739927897E-2</v>
      </c>
      <c r="AD93">
        <f t="shared" si="25"/>
        <v>-2.7286765659252164E-2</v>
      </c>
      <c r="AE93">
        <f t="shared" si="26"/>
        <v>-2.7487226244372089E-2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0"/>
        <v>0.15671794444414822</v>
      </c>
      <c r="F94">
        <f t="shared" si="1"/>
        <v>0.21343588888829654</v>
      </c>
      <c r="G94">
        <f t="shared" si="2"/>
        <v>0.2563616033380583</v>
      </c>
      <c r="H94">
        <f t="shared" si="3"/>
        <v>0.31272320667611625</v>
      </c>
      <c r="I94">
        <f t="shared" si="4"/>
        <v>2.9179486111037066E-2</v>
      </c>
      <c r="J94">
        <f t="shared" si="5"/>
        <v>0.50729435397490985</v>
      </c>
      <c r="K94">
        <f t="shared" si="6"/>
        <v>4.4090400834514543E-2</v>
      </c>
      <c r="L94">
        <f t="shared" si="7"/>
        <v>0.51102081492802298</v>
      </c>
      <c r="M94">
        <f t="shared" si="8"/>
        <v>-0.35814806391476606</v>
      </c>
      <c r="N94">
        <f t="shared" si="9"/>
        <v>-0.31373696232028592</v>
      </c>
      <c r="O94">
        <f t="shared" si="10"/>
        <v>0.91613435082150751</v>
      </c>
      <c r="P94">
        <f t="shared" si="11"/>
        <v>0.96920214474495792</v>
      </c>
      <c r="Q94">
        <f t="shared" si="12"/>
        <v>-0.3420126088689609</v>
      </c>
      <c r="R94">
        <f t="shared" si="13"/>
        <v>0.41532067329705002</v>
      </c>
      <c r="S94">
        <f t="shared" si="14"/>
        <v>0.96003225349177623</v>
      </c>
      <c r="T94">
        <f t="shared" si="15"/>
        <v>0.72312826276431641</v>
      </c>
      <c r="U94">
        <f t="shared" si="16"/>
        <v>8.2142424100986974E-2</v>
      </c>
      <c r="V94">
        <f t="shared" si="17"/>
        <v>3.561026206759587E-2</v>
      </c>
      <c r="W94" s="16">
        <f t="shared" si="18"/>
        <v>0.11775268616858284</v>
      </c>
      <c r="X94">
        <f t="shared" si="19"/>
        <v>-1.0522838239486261E-3</v>
      </c>
      <c r="Y94">
        <f t="shared" si="20"/>
        <v>-2.1045676478972522E-3</v>
      </c>
      <c r="Z94">
        <f t="shared" si="21"/>
        <v>-1.0328105360959507E-3</v>
      </c>
      <c r="AA94">
        <f t="shared" si="22"/>
        <v>-2.0656210721919015E-3</v>
      </c>
      <c r="AB94">
        <f t="shared" si="23"/>
        <v>4.9929828204299219E-2</v>
      </c>
      <c r="AC94">
        <f t="shared" si="24"/>
        <v>5.0296600579629404E-2</v>
      </c>
      <c r="AD94">
        <f t="shared" si="25"/>
        <v>-2.7105446960737595E-2</v>
      </c>
      <c r="AE94">
        <f t="shared" si="26"/>
        <v>-2.7304556982216101E-2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 t="shared" si="0"/>
        <v>0.15692840120893795</v>
      </c>
      <c r="F95">
        <f t="shared" si="1"/>
        <v>0.213856802417876</v>
      </c>
      <c r="G95">
        <f t="shared" si="2"/>
        <v>0.2565681654452775</v>
      </c>
      <c r="H95">
        <f t="shared" si="3"/>
        <v>0.31313633089055465</v>
      </c>
      <c r="I95">
        <f t="shared" si="4"/>
        <v>2.9232100302234498E-2</v>
      </c>
      <c r="J95">
        <f t="shared" si="5"/>
        <v>0.50730750471818431</v>
      </c>
      <c r="K95">
        <f t="shared" si="6"/>
        <v>4.4142041361319342E-2</v>
      </c>
      <c r="L95">
        <f t="shared" si="7"/>
        <v>0.51103371878020365</v>
      </c>
      <c r="M95">
        <f t="shared" si="8"/>
        <v>-0.36813402955562591</v>
      </c>
      <c r="N95">
        <f t="shared" si="9"/>
        <v>-0.32379628243621178</v>
      </c>
      <c r="O95">
        <f t="shared" si="10"/>
        <v>0.92155544021365499</v>
      </c>
      <c r="P95">
        <f t="shared" si="11"/>
        <v>0.97466305614140114</v>
      </c>
      <c r="Q95">
        <f t="shared" si="12"/>
        <v>-0.35222797427629737</v>
      </c>
      <c r="R95">
        <f t="shared" si="13"/>
        <v>0.41284224759155558</v>
      </c>
      <c r="S95">
        <f t="shared" si="14"/>
        <v>0.96559767697187582</v>
      </c>
      <c r="T95">
        <f t="shared" si="15"/>
        <v>0.72424115236492259</v>
      </c>
      <c r="U95">
        <f t="shared" si="16"/>
        <v>8.1140938222308084E-2</v>
      </c>
      <c r="V95">
        <f t="shared" si="17"/>
        <v>3.5313882548162145E-2</v>
      </c>
      <c r="W95" s="16">
        <f t="shared" si="18"/>
        <v>0.11645482077047023</v>
      </c>
      <c r="X95">
        <f t="shared" si="19"/>
        <v>-1.0605378314860975E-3</v>
      </c>
      <c r="Y95">
        <f t="shared" si="20"/>
        <v>-2.121075662972195E-3</v>
      </c>
      <c r="Z95">
        <f t="shared" si="21"/>
        <v>-1.0413714959473924E-3</v>
      </c>
      <c r="AA95">
        <f t="shared" si="22"/>
        <v>-2.0827429918947849E-3</v>
      </c>
      <c r="AB95">
        <f t="shared" si="23"/>
        <v>4.9538771280481203E-2</v>
      </c>
      <c r="AC95">
        <f t="shared" si="24"/>
        <v>4.99026375045045E-2</v>
      </c>
      <c r="AD95">
        <f t="shared" si="25"/>
        <v>-2.6925989547050531E-2</v>
      </c>
      <c r="AE95">
        <f t="shared" si="26"/>
        <v>-2.7123763086670728E-2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si="0"/>
        <v>0.15714050877523517</v>
      </c>
      <c r="F96">
        <f t="shared" si="1"/>
        <v>0.21428101755047044</v>
      </c>
      <c r="G96">
        <f t="shared" si="2"/>
        <v>0.25677643974446696</v>
      </c>
      <c r="H96">
        <f t="shared" si="3"/>
        <v>0.31355287948893362</v>
      </c>
      <c r="I96">
        <f t="shared" si="4"/>
        <v>2.9285127193808803E-2</v>
      </c>
      <c r="J96">
        <f t="shared" si="5"/>
        <v>0.5073207586043228</v>
      </c>
      <c r="K96">
        <f t="shared" si="6"/>
        <v>4.4194109936116707E-2</v>
      </c>
      <c r="L96">
        <f t="shared" si="7"/>
        <v>0.51104672957744335</v>
      </c>
      <c r="M96">
        <f t="shared" si="8"/>
        <v>-0.37804178381172215</v>
      </c>
      <c r="N96">
        <f t="shared" si="9"/>
        <v>-0.33377680993711267</v>
      </c>
      <c r="O96">
        <f t="shared" si="10"/>
        <v>0.92694063812306504</v>
      </c>
      <c r="P96">
        <f t="shared" si="11"/>
        <v>0.98008780875873525</v>
      </c>
      <c r="Q96">
        <f t="shared" si="12"/>
        <v>-0.36236399167464761</v>
      </c>
      <c r="R96">
        <f t="shared" si="13"/>
        <v>0.41038743091449242</v>
      </c>
      <c r="S96">
        <f t="shared" si="14"/>
        <v>0.97112689707864275</v>
      </c>
      <c r="T96">
        <f t="shared" si="15"/>
        <v>0.72534405529004509</v>
      </c>
      <c r="U96">
        <f t="shared" si="16"/>
        <v>8.0155047417153721E-2</v>
      </c>
      <c r="V96">
        <f t="shared" si="17"/>
        <v>3.5021384535159357E-2</v>
      </c>
      <c r="W96" s="16">
        <f t="shared" si="18"/>
        <v>0.11517643195231309</v>
      </c>
      <c r="X96">
        <f t="shared" si="19"/>
        <v>-1.0684961428722029E-3</v>
      </c>
      <c r="Y96">
        <f t="shared" si="20"/>
        <v>-2.1369922857444059E-3</v>
      </c>
      <c r="Z96">
        <f t="shared" si="21"/>
        <v>-1.0496340487171532E-3</v>
      </c>
      <c r="AA96">
        <f t="shared" si="22"/>
        <v>-2.0992680974343063E-3</v>
      </c>
      <c r="AB96">
        <f t="shared" si="23"/>
        <v>4.9150037412898216E-2</v>
      </c>
      <c r="AC96">
        <f t="shared" si="24"/>
        <v>4.9511015373335035E-2</v>
      </c>
      <c r="AD96">
        <f t="shared" si="25"/>
        <v>-2.6748371492212784E-2</v>
      </c>
      <c r="AE96">
        <f t="shared" si="26"/>
        <v>-2.6944822463453172E-2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0"/>
        <v>0.15735420800380961</v>
      </c>
      <c r="F97">
        <f t="shared" si="1"/>
        <v>0.21470841600761931</v>
      </c>
      <c r="G97">
        <f t="shared" si="2"/>
        <v>0.25698636655421037</v>
      </c>
      <c r="H97">
        <f t="shared" si="3"/>
        <v>0.3139727331084205</v>
      </c>
      <c r="I97">
        <f t="shared" si="4"/>
        <v>2.9338552000952412E-2</v>
      </c>
      <c r="J97">
        <f t="shared" si="5"/>
        <v>0.50733411193766009</v>
      </c>
      <c r="K97">
        <f t="shared" si="6"/>
        <v>4.4246591638552567E-2</v>
      </c>
      <c r="L97">
        <f t="shared" si="7"/>
        <v>0.51105984359109191</v>
      </c>
      <c r="M97">
        <f t="shared" si="8"/>
        <v>-0.38787179129430183</v>
      </c>
      <c r="N97">
        <f t="shared" si="9"/>
        <v>-0.34367901301177967</v>
      </c>
      <c r="O97">
        <f t="shared" si="10"/>
        <v>0.93229031242150762</v>
      </c>
      <c r="P97">
        <f t="shared" si="11"/>
        <v>0.98547677325142591</v>
      </c>
      <c r="Q97">
        <f t="shared" si="12"/>
        <v>-0.37242113341730498</v>
      </c>
      <c r="R97">
        <f t="shared" si="13"/>
        <v>0.40795612017890148</v>
      </c>
      <c r="S97">
        <f t="shared" si="14"/>
        <v>0.97662028332097695</v>
      </c>
      <c r="T97">
        <f t="shared" si="15"/>
        <v>0.72643709218773911</v>
      </c>
      <c r="U97">
        <f t="shared" si="16"/>
        <v>7.9184536793922136E-2</v>
      </c>
      <c r="V97">
        <f t="shared" si="17"/>
        <v>3.4732703187227161E-2</v>
      </c>
      <c r="W97" s="16">
        <f t="shared" si="18"/>
        <v>0.1139172399811493</v>
      </c>
      <c r="X97">
        <f t="shared" si="19"/>
        <v>-1.0761648838411712E-3</v>
      </c>
      <c r="Y97">
        <f t="shared" si="20"/>
        <v>-2.1523297676823423E-3</v>
      </c>
      <c r="Z97">
        <f t="shared" si="21"/>
        <v>-1.0576042606314266E-3</v>
      </c>
      <c r="AA97">
        <f t="shared" si="22"/>
        <v>-2.1152085212628531E-3</v>
      </c>
      <c r="AB97">
        <f t="shared" si="23"/>
        <v>4.8763694431016504E-2</v>
      </c>
      <c r="AC97">
        <f t="shared" si="24"/>
        <v>4.9121802501427982E-2</v>
      </c>
      <c r="AD97">
        <f t="shared" si="25"/>
        <v>-2.6572571071080346E-2</v>
      </c>
      <c r="AE97">
        <f t="shared" si="26"/>
        <v>-2.6767713220648158E-2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0"/>
        <v>0.15756944098057785</v>
      </c>
      <c r="F98">
        <f t="shared" si="1"/>
        <v>0.21513888196115577</v>
      </c>
      <c r="G98">
        <f t="shared" si="2"/>
        <v>0.25719788740633664</v>
      </c>
      <c r="H98">
        <f t="shared" si="3"/>
        <v>0.31439577481267306</v>
      </c>
      <c r="I98">
        <f t="shared" si="4"/>
        <v>2.939236024514447E-2</v>
      </c>
      <c r="J98">
        <f t="shared" si="5"/>
        <v>0.50734756109909507</v>
      </c>
      <c r="K98">
        <f t="shared" si="6"/>
        <v>4.4299471851584143E-2</v>
      </c>
      <c r="L98">
        <f t="shared" si="7"/>
        <v>0.51107305716830376</v>
      </c>
      <c r="M98">
        <f t="shared" si="8"/>
        <v>-0.39762453018050514</v>
      </c>
      <c r="N98">
        <f t="shared" si="9"/>
        <v>-0.35350337351206529</v>
      </c>
      <c r="O98">
        <f t="shared" si="10"/>
        <v>0.93760482663572364</v>
      </c>
      <c r="P98">
        <f t="shared" si="11"/>
        <v>0.99083031589555559</v>
      </c>
      <c r="Q98">
        <f t="shared" si="12"/>
        <v>-0.38239988544037273</v>
      </c>
      <c r="R98">
        <f t="shared" si="13"/>
        <v>0.40554820452725393</v>
      </c>
      <c r="S98">
        <f t="shared" si="14"/>
        <v>0.98207820074815189</v>
      </c>
      <c r="T98">
        <f t="shared" si="15"/>
        <v>0.72752038211413383</v>
      </c>
      <c r="U98">
        <f t="shared" si="16"/>
        <v>7.8229191052367156E-2</v>
      </c>
      <c r="V98">
        <f t="shared" si="17"/>
        <v>3.4447774902755156E-2</v>
      </c>
      <c r="W98" s="16">
        <f t="shared" si="18"/>
        <v>0.1126769659551223</v>
      </c>
      <c r="X98">
        <f t="shared" si="19"/>
        <v>-1.0835501483604608E-3</v>
      </c>
      <c r="Y98">
        <f t="shared" si="20"/>
        <v>-2.1671002967209216E-3</v>
      </c>
      <c r="Z98">
        <f t="shared" si="21"/>
        <v>-1.0652881712343183E-3</v>
      </c>
      <c r="AA98">
        <f t="shared" si="22"/>
        <v>-2.1305763424686367E-3</v>
      </c>
      <c r="AB98">
        <f t="shared" si="23"/>
        <v>4.8379805787164672E-2</v>
      </c>
      <c r="AC98">
        <f t="shared" si="24"/>
        <v>4.8735062794606869E-2</v>
      </c>
      <c r="AD98">
        <f t="shared" si="25"/>
        <v>-2.6398566761987433E-2</v>
      </c>
      <c r="AE98">
        <f t="shared" si="26"/>
        <v>-2.6592413671375291E-2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ref="E99:E162" si="27">E98-$D$31*X98</f>
        <v>0.15778615101024993</v>
      </c>
      <c r="F99">
        <f t="shared" ref="F99:F162" si="28">F98-$D$31*Y98</f>
        <v>0.21557230202049996</v>
      </c>
      <c r="G99">
        <f t="shared" ref="G99:G162" si="29">G98-$D$31*Z98</f>
        <v>0.25741094504058348</v>
      </c>
      <c r="H99">
        <f t="shared" ref="H99:H162" si="30">H98-$D$31*AA98</f>
        <v>0.31482189008116679</v>
      </c>
      <c r="I99">
        <f t="shared" ref="I99:I162" si="31">E99*C99+F99*D99</f>
        <v>2.9446537752562493E-2</v>
      </c>
      <c r="J99">
        <f t="shared" ref="J99:J162" si="32">1/(1+EXP(-I99))</f>
        <v>0.50736110254569344</v>
      </c>
      <c r="K99">
        <f t="shared" ref="K99:K162" si="33">C99*G99+D99*H99</f>
        <v>4.4352736260145853E-2</v>
      </c>
      <c r="L99">
        <f t="shared" ref="L99:L162" si="34">1/(1+EXP(-K99))</f>
        <v>0.51108636673170371</v>
      </c>
      <c r="M99">
        <f t="shared" ref="M99:M162" si="35">M98-$D$31*AB98</f>
        <v>-0.40730049133793805</v>
      </c>
      <c r="N99">
        <f t="shared" ref="N99:N162" si="36">N98-$D$31*AC98</f>
        <v>-0.36325038607098664</v>
      </c>
      <c r="O99">
        <f t="shared" ref="O99:O162" si="37">O98-$D$31*AD98</f>
        <v>0.94288453998812116</v>
      </c>
      <c r="P99">
        <f t="shared" ref="P99:P162" si="38">P98-$D$31*AE98</f>
        <v>0.99614879862983063</v>
      </c>
      <c r="Q99">
        <f t="shared" ref="Q99:Q162" si="39">J99*M99 + L99*N99</f>
        <v>-0.39230074638352813</v>
      </c>
      <c r="R99">
        <f t="shared" ref="R99:R162" si="40">1/(1+EXP(-Q99))</f>
        <v>0.40316356575917117</v>
      </c>
      <c r="S99">
        <f t="shared" ref="S99:S162" si="41">L99*P99+J99*O99</f>
        <v>0.98750100999753387</v>
      </c>
      <c r="T99">
        <f t="shared" ref="T99:T162" si="42">1/(1+EXP(-S99))</f>
        <v>0.72859404254969751</v>
      </c>
      <c r="U99">
        <f t="shared" ref="U99:U162" si="43">1/2 *(A99-R99)*(A99-R99)</f>
        <v>7.7288794720233048E-2</v>
      </c>
      <c r="V99">
        <f t="shared" ref="V99:V162" si="44">1/2 *(B99-T99)*(B99-T99)</f>
        <v>3.4166537295254679E-2</v>
      </c>
      <c r="W99" s="16">
        <f t="shared" ref="W99:W162" si="45">U99+V99</f>
        <v>0.11145533201548773</v>
      </c>
      <c r="X99">
        <f t="shared" ref="X99:X162" si="46">((R99 - A99) * R99 * (1 - R99) *M99 +  (T99 - B99) * T99 * (1 - T99) *O99) * J99 * (1 - J99) *C99</f>
        <v>-1.0906579926896769E-3</v>
      </c>
      <c r="Y99">
        <f t="shared" ref="Y99:Y162" si="47">((R99 - A99) * R99 * (1 - R99) *M99 +  (T99 - B99)  * T99 * (1 - T99) *O99) * J99 * (1 - J99) *D99</f>
        <v>-2.1813159853793537E-3</v>
      </c>
      <c r="Z99">
        <f t="shared" ref="Z99:Z162" si="48">((R99 - A99) * R99 * (1 - R99) *N99 +  (T99 - B99) * T99 * (1 - T99) *P99) * L99 * (1 - L99) *C99</f>
        <v>-1.072691787251442E-3</v>
      </c>
      <c r="AA99">
        <f t="shared" ref="AA99:AA162" si="49">((R99 - A99) * R99 * (1 - R99) *N99 +  (T99 - B99) * T99 * (1 - T99) *P99) * L99 * (1 - L99) *D99</f>
        <v>-2.1453835745028839E-3</v>
      </c>
      <c r="AB99">
        <f t="shared" ref="AB99:AB162" si="50">(R99 - A99) * R99 * (1 - R99) * J99</f>
        <v>4.7998430690187874E-2</v>
      </c>
      <c r="AC99">
        <f t="shared" ref="AC99:AC162" si="51">(R99 - A99) * R99 * (1 - R99) * L99</f>
        <v>4.835085588387672E-2</v>
      </c>
      <c r="AD99">
        <f t="shared" ref="AD99:AD162" si="52">(T99 - B99) * T99 * (1 - T99) *J99</f>
        <v>-2.6226337249081508E-2</v>
      </c>
      <c r="AE99">
        <f t="shared" ref="AE99:AE162" si="53">(T99 - B99) * T99 * (1 - T99)* L99</f>
        <v>-2.6418902336144783E-2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27"/>
        <v>0.15800428260878785</v>
      </c>
      <c r="F100">
        <f t="shared" si="28"/>
        <v>0.21600856521757583</v>
      </c>
      <c r="G100">
        <f t="shared" si="29"/>
        <v>0.25762548339803376</v>
      </c>
      <c r="H100">
        <f t="shared" si="30"/>
        <v>0.31525096679606734</v>
      </c>
      <c r="I100">
        <f t="shared" si="31"/>
        <v>2.9501070652196974E-2</v>
      </c>
      <c r="J100">
        <f t="shared" si="32"/>
        <v>0.50737473281021672</v>
      </c>
      <c r="K100">
        <f t="shared" si="33"/>
        <v>4.4406370849508423E-2</v>
      </c>
      <c r="L100">
        <f t="shared" si="34"/>
        <v>0.51109976877897745</v>
      </c>
      <c r="M100">
        <f t="shared" si="35"/>
        <v>-0.41690017747597563</v>
      </c>
      <c r="N100">
        <f t="shared" si="36"/>
        <v>-0.37292055724776196</v>
      </c>
      <c r="O100">
        <f t="shared" si="37"/>
        <v>0.94812980743793751</v>
      </c>
      <c r="P100">
        <f t="shared" si="38"/>
        <v>1.0014325790970595</v>
      </c>
      <c r="Q100">
        <f t="shared" si="39"/>
        <v>-0.40212422673766363</v>
      </c>
      <c r="R100">
        <f t="shared" si="40"/>
        <v>0.40080207874788221</v>
      </c>
      <c r="S100">
        <f t="shared" si="41"/>
        <v>0.99288906734246796</v>
      </c>
      <c r="T100">
        <f t="shared" si="42"/>
        <v>0.72965818941569993</v>
      </c>
      <c r="U100">
        <f t="shared" si="43"/>
        <v>7.6363132376832954E-2</v>
      </c>
      <c r="V100">
        <f t="shared" si="44"/>
        <v>3.3888929169155785E-2</v>
      </c>
      <c r="W100" s="16">
        <f t="shared" si="45"/>
        <v>0.11025206154598874</v>
      </c>
      <c r="X100">
        <f t="shared" si="46"/>
        <v>-1.0974944298517686E-3</v>
      </c>
      <c r="Y100">
        <f t="shared" si="47"/>
        <v>-2.1949888597035372E-3</v>
      </c>
      <c r="Z100">
        <f t="shared" si="48"/>
        <v>-1.0798210768681211E-3</v>
      </c>
      <c r="AA100">
        <f t="shared" si="49"/>
        <v>-2.1596421537362423E-3</v>
      </c>
      <c r="AB100">
        <f t="shared" si="50"/>
        <v>4.7619624239363022E-2</v>
      </c>
      <c r="AC100">
        <f t="shared" si="51"/>
        <v>4.7969237260350503E-2</v>
      </c>
      <c r="AD100">
        <f t="shared" si="52"/>
        <v>-2.6055861424366483E-2</v>
      </c>
      <c r="AE100">
        <f t="shared" si="53"/>
        <v>-2.6247157944918907E-2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27"/>
        <v>0.15822378149475821</v>
      </c>
      <c r="F101">
        <f t="shared" si="28"/>
        <v>0.21644756298951653</v>
      </c>
      <c r="G101">
        <f t="shared" si="29"/>
        <v>0.25784144761340738</v>
      </c>
      <c r="H101">
        <f t="shared" si="30"/>
        <v>0.31568289522681459</v>
      </c>
      <c r="I101">
        <f t="shared" si="31"/>
        <v>2.9555945373689566E-2</v>
      </c>
      <c r="J101">
        <f t="shared" si="32"/>
        <v>0.50738844850058185</v>
      </c>
      <c r="K101">
        <f t="shared" si="33"/>
        <v>4.4460361903351828E-2</v>
      </c>
      <c r="L101">
        <f t="shared" si="34"/>
        <v>0.51111325988238931</v>
      </c>
      <c r="M101">
        <f t="shared" si="35"/>
        <v>-0.42642410232384825</v>
      </c>
      <c r="N101">
        <f t="shared" si="36"/>
        <v>-0.38251440469983206</v>
      </c>
      <c r="O101">
        <f t="shared" si="37"/>
        <v>0.95334097972281084</v>
      </c>
      <c r="P101">
        <f t="shared" si="38"/>
        <v>1.0066820106860432</v>
      </c>
      <c r="Q101">
        <f t="shared" si="39"/>
        <v>-0.41187084801945345</v>
      </c>
      <c r="R101">
        <f t="shared" si="40"/>
        <v>0.39846361184519508</v>
      </c>
      <c r="S101">
        <f t="shared" si="41"/>
        <v>0.99824272474028342</v>
      </c>
      <c r="T101">
        <f t="shared" si="42"/>
        <v>0.73071293709084806</v>
      </c>
      <c r="U101">
        <f t="shared" si="43"/>
        <v>7.5451988863907193E-2</v>
      </c>
      <c r="V101">
        <f t="shared" si="44"/>
        <v>3.3614890496027255E-2</v>
      </c>
      <c r="W101" s="16">
        <f t="shared" si="45"/>
        <v>0.10906687935993445</v>
      </c>
      <c r="X101">
        <f t="shared" si="46"/>
        <v>-1.1040654245037679E-3</v>
      </c>
      <c r="Y101">
        <f t="shared" si="47"/>
        <v>-2.2081308490075357E-3</v>
      </c>
      <c r="Z101">
        <f t="shared" si="48"/>
        <v>-1.0866819644098436E-3</v>
      </c>
      <c r="AA101">
        <f t="shared" si="49"/>
        <v>-2.1733639288196872E-3</v>
      </c>
      <c r="AB101">
        <f t="shared" si="50"/>
        <v>4.7243437558196127E-2</v>
      </c>
      <c r="AC101">
        <f t="shared" si="51"/>
        <v>4.7590258410055306E-2</v>
      </c>
      <c r="AD101">
        <f t="shared" si="52"/>
        <v>-2.5887118389469669E-2</v>
      </c>
      <c r="AE101">
        <f t="shared" si="53"/>
        <v>-2.6077159438894906E-2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27"/>
        <v>0.15844459457965898</v>
      </c>
      <c r="F102">
        <f t="shared" si="28"/>
        <v>0.21688918915931804</v>
      </c>
      <c r="G102">
        <f t="shared" si="29"/>
        <v>0.25805878400628934</v>
      </c>
      <c r="H102">
        <f t="shared" si="30"/>
        <v>0.31611756801257851</v>
      </c>
      <c r="I102">
        <f t="shared" si="31"/>
        <v>2.9611148644914754E-2</v>
      </c>
      <c r="J102">
        <f t="shared" si="32"/>
        <v>0.50740224629925601</v>
      </c>
      <c r="K102">
        <f t="shared" si="33"/>
        <v>4.4514696001572318E-2</v>
      </c>
      <c r="L102">
        <f t="shared" si="34"/>
        <v>0.51112683668823489</v>
      </c>
      <c r="M102">
        <f t="shared" si="35"/>
        <v>-0.4358727898354875</v>
      </c>
      <c r="N102">
        <f t="shared" si="36"/>
        <v>-0.39203245638184314</v>
      </c>
      <c r="O102">
        <f t="shared" si="37"/>
        <v>0.95851840340070482</v>
      </c>
      <c r="P102">
        <f t="shared" si="38"/>
        <v>1.0118974425738223</v>
      </c>
      <c r="Q102">
        <f t="shared" si="39"/>
        <v>-0.42154114197281978</v>
      </c>
      <c r="R102">
        <f t="shared" si="40"/>
        <v>0.39614802727481113</v>
      </c>
      <c r="S102">
        <f t="shared" si="41"/>
        <v>1.0035623298803666</v>
      </c>
      <c r="T102">
        <f t="shared" si="42"/>
        <v>0.73175839842806745</v>
      </c>
      <c r="U102">
        <f t="shared" si="43"/>
        <v>7.4555149484114139E-2</v>
      </c>
      <c r="V102">
        <f t="shared" si="44"/>
        <v>3.334436239121838E-2</v>
      </c>
      <c r="W102" s="16">
        <f t="shared" si="45"/>
        <v>0.10789951187533252</v>
      </c>
      <c r="X102">
        <f t="shared" si="46"/>
        <v>-1.1103768881938867E-3</v>
      </c>
      <c r="Y102">
        <f t="shared" si="47"/>
        <v>-2.2207537763877733E-3</v>
      </c>
      <c r="Z102">
        <f t="shared" si="48"/>
        <v>-1.093280325412098E-3</v>
      </c>
      <c r="AA102">
        <f t="shared" si="49"/>
        <v>-2.1865606508241959E-3</v>
      </c>
      <c r="AB102">
        <f t="shared" si="50"/>
        <v>4.6869917927753565E-2</v>
      </c>
      <c r="AC102">
        <f t="shared" si="51"/>
        <v>4.7213966948267717E-2</v>
      </c>
      <c r="AD102">
        <f t="shared" si="52"/>
        <v>-2.5720087457148343E-2</v>
      </c>
      <c r="AE102">
        <f t="shared" si="53"/>
        <v>-2.5908885972025418E-2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27"/>
        <v>0.15866666995729775</v>
      </c>
      <c r="F103">
        <f t="shared" si="28"/>
        <v>0.21733333991459561</v>
      </c>
      <c r="G103">
        <f t="shared" si="29"/>
        <v>0.25827744007137177</v>
      </c>
      <c r="H103">
        <f t="shared" si="30"/>
        <v>0.31655488014274336</v>
      </c>
      <c r="I103">
        <f t="shared" si="31"/>
        <v>2.966666748932445E-2</v>
      </c>
      <c r="J103">
        <f t="shared" si="32"/>
        <v>0.5074161229625942</v>
      </c>
      <c r="K103">
        <f t="shared" si="33"/>
        <v>4.4569360017842924E-2</v>
      </c>
      <c r="L103">
        <f t="shared" si="34"/>
        <v>0.5111404959162309</v>
      </c>
      <c r="M103">
        <f t="shared" si="35"/>
        <v>-0.44524677342103819</v>
      </c>
      <c r="N103">
        <f t="shared" si="36"/>
        <v>-0.40147524977149668</v>
      </c>
      <c r="O103">
        <f t="shared" si="37"/>
        <v>0.9636624208921345</v>
      </c>
      <c r="P103">
        <f t="shared" si="38"/>
        <v>1.0170792197682275</v>
      </c>
      <c r="Q103">
        <f t="shared" si="39"/>
        <v>-0.43113564979720331</v>
      </c>
      <c r="R103">
        <f t="shared" si="40"/>
        <v>0.3938551815138594</v>
      </c>
      <c r="S103">
        <f t="shared" si="41"/>
        <v>1.0088482262322596</v>
      </c>
      <c r="T103">
        <f t="shared" si="42"/>
        <v>0.73279468477140541</v>
      </c>
      <c r="U103">
        <f t="shared" si="43"/>
        <v>7.3672400187518972E-2</v>
      </c>
      <c r="V103">
        <f t="shared" si="44"/>
        <v>3.3077287090920351E-2</v>
      </c>
      <c r="W103" s="16">
        <f t="shared" si="45"/>
        <v>0.10674968727843932</v>
      </c>
      <c r="X103">
        <f t="shared" si="46"/>
        <v>-1.1164346749913789E-3</v>
      </c>
      <c r="Y103">
        <f t="shared" si="47"/>
        <v>-2.2328693499827578E-3</v>
      </c>
      <c r="Z103">
        <f t="shared" si="48"/>
        <v>-1.0996219820662916E-3</v>
      </c>
      <c r="AA103">
        <f t="shared" si="49"/>
        <v>-2.1992439641325833E-3</v>
      </c>
      <c r="AB103">
        <f t="shared" si="50"/>
        <v>4.6499108919208075E-2</v>
      </c>
      <c r="AC103">
        <f t="shared" si="51"/>
        <v>4.6840406753056514E-2</v>
      </c>
      <c r="AD103">
        <f t="shared" si="52"/>
        <v>-2.5554748152550617E-2</v>
      </c>
      <c r="AE103">
        <f t="shared" si="53"/>
        <v>-2.5742316912290977E-2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27"/>
        <v>0.15888995689229601</v>
      </c>
      <c r="F104">
        <f t="shared" si="28"/>
        <v>0.21777991378459216</v>
      </c>
      <c r="G104">
        <f t="shared" si="29"/>
        <v>0.25849736446778504</v>
      </c>
      <c r="H104">
        <f t="shared" si="30"/>
        <v>0.31699472893556985</v>
      </c>
      <c r="I104">
        <f t="shared" si="31"/>
        <v>2.9722489223074022E-2</v>
      </c>
      <c r="J104">
        <f t="shared" si="32"/>
        <v>0.50743007532011919</v>
      </c>
      <c r="K104">
        <f t="shared" si="33"/>
        <v>4.4624341116946235E-2</v>
      </c>
      <c r="L104">
        <f t="shared" si="34"/>
        <v>0.51115423435884833</v>
      </c>
      <c r="M104">
        <f t="shared" si="35"/>
        <v>-0.45454659520487978</v>
      </c>
      <c r="N104">
        <f t="shared" si="36"/>
        <v>-0.41084333112210797</v>
      </c>
      <c r="O104">
        <f t="shared" si="37"/>
        <v>0.96877337052264467</v>
      </c>
      <c r="P104">
        <f t="shared" si="38"/>
        <v>1.0222276831506856</v>
      </c>
      <c r="Q104">
        <f t="shared" si="39"/>
        <v>-0.44065492140247575</v>
      </c>
      <c r="R104">
        <f t="shared" si="40"/>
        <v>0.39158492566256936</v>
      </c>
      <c r="S104">
        <f t="shared" si="41"/>
        <v>1.0141007530937394</v>
      </c>
      <c r="T104">
        <f t="shared" si="42"/>
        <v>0.73382190597303487</v>
      </c>
      <c r="U104">
        <f t="shared" si="43"/>
        <v>7.2803527746454294E-2</v>
      </c>
      <c r="V104">
        <f t="shared" si="44"/>
        <v>3.2813607929644294E-2</v>
      </c>
      <c r="W104" s="16">
        <f t="shared" si="45"/>
        <v>0.10561713567609859</v>
      </c>
      <c r="X104">
        <f t="shared" si="46"/>
        <v>-1.1222445774752899E-3</v>
      </c>
      <c r="Y104">
        <f t="shared" si="47"/>
        <v>-2.2444891549505798E-3</v>
      </c>
      <c r="Z104">
        <f t="shared" si="48"/>
        <v>-1.1057126990281312E-3</v>
      </c>
      <c r="AA104">
        <f t="shared" si="49"/>
        <v>-2.2114253980562624E-3</v>
      </c>
      <c r="AB104">
        <f t="shared" si="50"/>
        <v>4.6131050525307533E-2</v>
      </c>
      <c r="AC104">
        <f t="shared" si="51"/>
        <v>4.6469618097739092E-2</v>
      </c>
      <c r="AD104">
        <f t="shared" si="52"/>
        <v>-2.5391080214244237E-2</v>
      </c>
      <c r="AE104">
        <f t="shared" si="53"/>
        <v>-2.5577431842738703E-2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27"/>
        <v>0.15911440580779107</v>
      </c>
      <c r="F105">
        <f t="shared" si="28"/>
        <v>0.21822881161558227</v>
      </c>
      <c r="G105">
        <f t="shared" si="29"/>
        <v>0.25871850700759069</v>
      </c>
      <c r="H105">
        <f t="shared" si="30"/>
        <v>0.3174370140151811</v>
      </c>
      <c r="I105">
        <f t="shared" si="31"/>
        <v>2.977860145194778E-2</v>
      </c>
      <c r="J105">
        <f t="shared" si="32"/>
        <v>0.50744410027375386</v>
      </c>
      <c r="K105">
        <f t="shared" si="33"/>
        <v>4.4679626751897641E-2</v>
      </c>
      <c r="L105">
        <f t="shared" si="34"/>
        <v>0.51116804888059386</v>
      </c>
      <c r="M105">
        <f t="shared" si="35"/>
        <v>-0.46377280530994131</v>
      </c>
      <c r="N105">
        <f t="shared" si="36"/>
        <v>-0.42013725474165581</v>
      </c>
      <c r="O105">
        <f t="shared" si="37"/>
        <v>0.97385158656549353</v>
      </c>
      <c r="P105">
        <f t="shared" si="38"/>
        <v>1.0273431695192332</v>
      </c>
      <c r="Q105">
        <f t="shared" si="39"/>
        <v>-0.4500995146902792</v>
      </c>
      <c r="R105">
        <f t="shared" si="40"/>
        <v>0.38933710580204561</v>
      </c>
      <c r="S105">
        <f t="shared" si="41"/>
        <v>1.0193202456388462</v>
      </c>
      <c r="T105">
        <f t="shared" si="42"/>
        <v>0.73484017041033545</v>
      </c>
      <c r="U105">
        <f t="shared" si="43"/>
        <v>7.1948319919136167E-2</v>
      </c>
      <c r="V105">
        <f t="shared" si="44"/>
        <v>3.2553269318113323E-2</v>
      </c>
      <c r="W105" s="16">
        <f t="shared" si="45"/>
        <v>0.10450158923724949</v>
      </c>
      <c r="X105">
        <f t="shared" si="46"/>
        <v>-1.1278123230680326E-3</v>
      </c>
      <c r="Y105">
        <f t="shared" si="47"/>
        <v>-2.2556246461360651E-3</v>
      </c>
      <c r="Z105">
        <f t="shared" si="48"/>
        <v>-1.1115581795746263E-3</v>
      </c>
      <c r="AA105">
        <f t="shared" si="49"/>
        <v>-2.2231163591492527E-3</v>
      </c>
      <c r="AB105">
        <f t="shared" si="50"/>
        <v>4.5765779290502816E-2</v>
      </c>
      <c r="AC105">
        <f t="shared" si="51"/>
        <v>4.6101637781985665E-2</v>
      </c>
      <c r="AD105">
        <f t="shared" si="52"/>
        <v>-2.522906359502728E-2</v>
      </c>
      <c r="AE105">
        <f t="shared" si="53"/>
        <v>-2.541421056230091E-2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27"/>
        <v>0.15933996827240468</v>
      </c>
      <c r="F106">
        <f t="shared" si="28"/>
        <v>0.21867993654480949</v>
      </c>
      <c r="G106">
        <f t="shared" si="29"/>
        <v>0.2589408186435056</v>
      </c>
      <c r="H106">
        <f t="shared" si="30"/>
        <v>0.31788163728701097</v>
      </c>
      <c r="I106">
        <f t="shared" si="31"/>
        <v>2.9834992068101186E-2</v>
      </c>
      <c r="J106">
        <f t="shared" si="32"/>
        <v>0.50745819479700682</v>
      </c>
      <c r="K106">
        <f t="shared" si="33"/>
        <v>4.4735204660876382E-2</v>
      </c>
      <c r="L106">
        <f t="shared" si="34"/>
        <v>0.51118193641724285</v>
      </c>
      <c r="M106">
        <f t="shared" si="35"/>
        <v>-0.47292596116804186</v>
      </c>
      <c r="N106">
        <f t="shared" si="36"/>
        <v>-0.42935758229805293</v>
      </c>
      <c r="O106">
        <f t="shared" si="37"/>
        <v>0.97889739928449904</v>
      </c>
      <c r="P106">
        <f t="shared" si="38"/>
        <v>1.0324260116316935</v>
      </c>
      <c r="Q106">
        <f t="shared" si="39"/>
        <v>-0.45946999486151829</v>
      </c>
      <c r="R106">
        <f t="shared" si="40"/>
        <v>0.38711156334014252</v>
      </c>
      <c r="S106">
        <f t="shared" si="41"/>
        <v>1.0245070349658167</v>
      </c>
      <c r="T106">
        <f t="shared" si="42"/>
        <v>0.73584958500303621</v>
      </c>
      <c r="U106">
        <f t="shared" si="43"/>
        <v>7.1106565602423163E-2</v>
      </c>
      <c r="V106">
        <f t="shared" si="44"/>
        <v>3.2296216721564457E-2</v>
      </c>
      <c r="W106" s="16">
        <f t="shared" si="45"/>
        <v>0.10340278232398761</v>
      </c>
      <c r="X106">
        <f t="shared" si="46"/>
        <v>-1.1331435706996016E-3</v>
      </c>
      <c r="Y106">
        <f t="shared" si="47"/>
        <v>-2.2662871413992032E-3</v>
      </c>
      <c r="Z106">
        <f t="shared" si="48"/>
        <v>-1.1171640620957072E-3</v>
      </c>
      <c r="AA106">
        <f t="shared" si="49"/>
        <v>-2.2343281241914144E-3</v>
      </c>
      <c r="AB106">
        <f t="shared" si="50"/>
        <v>4.540332843949501E-2</v>
      </c>
      <c r="AC106">
        <f t="shared" si="51"/>
        <v>4.5736499261329944E-2</v>
      </c>
      <c r="AD106">
        <f t="shared" si="52"/>
        <v>-2.5068678462532638E-2</v>
      </c>
      <c r="AE106">
        <f t="shared" si="53"/>
        <v>-2.525263308640582E-2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si="27"/>
        <v>0.1595665969865446</v>
      </c>
      <c r="F107">
        <f t="shared" si="28"/>
        <v>0.21913319397308934</v>
      </c>
      <c r="G107">
        <f t="shared" si="29"/>
        <v>0.25916425145592475</v>
      </c>
      <c r="H107">
        <f t="shared" si="30"/>
        <v>0.31832850291184922</v>
      </c>
      <c r="I107">
        <f t="shared" si="31"/>
        <v>2.9891649246636169E-2</v>
      </c>
      <c r="J107">
        <f t="shared" si="32"/>
        <v>0.50747235593411599</v>
      </c>
      <c r="K107">
        <f t="shared" si="33"/>
        <v>4.4791062863981164E-2</v>
      </c>
      <c r="L107">
        <f t="shared" si="34"/>
        <v>0.51119589397502785</v>
      </c>
      <c r="M107">
        <f t="shared" si="35"/>
        <v>-0.48200662685594087</v>
      </c>
      <c r="N107">
        <f t="shared" si="36"/>
        <v>-0.43850488215031891</v>
      </c>
      <c r="O107">
        <f t="shared" si="37"/>
        <v>0.98391113497700555</v>
      </c>
      <c r="P107">
        <f t="shared" si="38"/>
        <v>1.0374765382489746</v>
      </c>
      <c r="Q107">
        <f t="shared" si="39"/>
        <v>-0.46876693374968714</v>
      </c>
      <c r="R107">
        <f t="shared" si="40"/>
        <v>0.3849081353454718</v>
      </c>
      <c r="S107">
        <f t="shared" si="41"/>
        <v>1.0296614481448927</v>
      </c>
      <c r="T107">
        <f t="shared" si="42"/>
        <v>0.73685025523039582</v>
      </c>
      <c r="U107">
        <f t="shared" si="43"/>
        <v>7.02780549741093E-2</v>
      </c>
      <c r="V107">
        <f t="shared" si="44"/>
        <v>3.2042396638457864E-2</v>
      </c>
      <c r="W107" s="16">
        <f t="shared" si="45"/>
        <v>0.10232045161256717</v>
      </c>
      <c r="X107">
        <f t="shared" si="46"/>
        <v>-1.1382439077882228E-3</v>
      </c>
      <c r="Y107">
        <f t="shared" si="47"/>
        <v>-2.2764878155764456E-3</v>
      </c>
      <c r="Z107">
        <f t="shared" si="48"/>
        <v>-1.1225359169064334E-3</v>
      </c>
      <c r="AA107">
        <f t="shared" si="49"/>
        <v>-2.2450718338128668E-3</v>
      </c>
      <c r="AB107">
        <f t="shared" si="50"/>
        <v>4.5043728003987857E-2</v>
      </c>
      <c r="AC107">
        <f t="shared" si="51"/>
        <v>4.5374232774870606E-2</v>
      </c>
      <c r="AD107">
        <f t="shared" si="52"/>
        <v>-2.4909905199639346E-2</v>
      </c>
      <c r="AE107">
        <f t="shared" si="53"/>
        <v>-2.5092679647393513E-2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27"/>
        <v>0.15979424576810225</v>
      </c>
      <c r="F108">
        <f t="shared" si="28"/>
        <v>0.21958849153620463</v>
      </c>
      <c r="G108">
        <f t="shared" si="29"/>
        <v>0.25938875863930605</v>
      </c>
      <c r="H108">
        <f t="shared" si="30"/>
        <v>0.31877751727861181</v>
      </c>
      <c r="I108">
        <f t="shared" si="31"/>
        <v>2.9948561442025581E-2</v>
      </c>
      <c r="J108">
        <f t="shared" si="32"/>
        <v>0.50748658079915498</v>
      </c>
      <c r="K108">
        <f t="shared" si="33"/>
        <v>4.4847189659826488E-2</v>
      </c>
      <c r="L108">
        <f t="shared" si="34"/>
        <v>0.5112099186297886</v>
      </c>
      <c r="M108">
        <f t="shared" si="35"/>
        <v>-0.49101537245673843</v>
      </c>
      <c r="N108">
        <f t="shared" si="36"/>
        <v>-0.44757972870529306</v>
      </c>
      <c r="O108">
        <f t="shared" si="37"/>
        <v>0.98889311601693342</v>
      </c>
      <c r="P108">
        <f t="shared" si="38"/>
        <v>1.0424950741784533</v>
      </c>
      <c r="Q108">
        <f t="shared" si="39"/>
        <v>-0.47799090917966947</v>
      </c>
      <c r="R108">
        <f t="shared" si="40"/>
        <v>0.38272665486960955</v>
      </c>
      <c r="S108">
        <f t="shared" si="41"/>
        <v>1.0347838082659782</v>
      </c>
      <c r="T108">
        <f t="shared" si="42"/>
        <v>0.73784228514840922</v>
      </c>
      <c r="U108">
        <f t="shared" si="43"/>
        <v>6.9462579625144516E-2</v>
      </c>
      <c r="V108">
        <f t="shared" si="44"/>
        <v>3.1791756579588083E-2</v>
      </c>
      <c r="W108" s="16">
        <f t="shared" si="45"/>
        <v>0.10125433620473259</v>
      </c>
      <c r="X108">
        <f t="shared" si="46"/>
        <v>-1.1431188475232409E-3</v>
      </c>
      <c r="Y108">
        <f t="shared" si="47"/>
        <v>-2.2862376950464817E-3</v>
      </c>
      <c r="Z108">
        <f t="shared" si="48"/>
        <v>-1.1276792433657071E-3</v>
      </c>
      <c r="AA108">
        <f t="shared" si="49"/>
        <v>-2.2553584867314141E-3</v>
      </c>
      <c r="AB108">
        <f t="shared" si="50"/>
        <v>4.4687004947453826E-2</v>
      </c>
      <c r="AC108">
        <f t="shared" si="51"/>
        <v>4.5014865470970639E-2</v>
      </c>
      <c r="AD108">
        <f t="shared" si="52"/>
        <v>-2.4752724404701321E-2</v>
      </c>
      <c r="AE108">
        <f t="shared" si="53"/>
        <v>-2.4934330694747729E-2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27"/>
        <v>0.16002286953760689</v>
      </c>
      <c r="F109">
        <f t="shared" si="28"/>
        <v>0.22004573907521394</v>
      </c>
      <c r="G109">
        <f t="shared" si="29"/>
        <v>0.25961429448797918</v>
      </c>
      <c r="H109">
        <f t="shared" si="30"/>
        <v>0.31922858897595807</v>
      </c>
      <c r="I109">
        <f t="shared" si="31"/>
        <v>3.0005717384401741E-2</v>
      </c>
      <c r="J109">
        <f t="shared" si="32"/>
        <v>0.50750086657510485</v>
      </c>
      <c r="K109">
        <f t="shared" si="33"/>
        <v>4.490357362199477E-2</v>
      </c>
      <c r="L109">
        <f t="shared" si="34"/>
        <v>0.51122400752608488</v>
      </c>
      <c r="M109">
        <f t="shared" si="35"/>
        <v>-0.49995277344622918</v>
      </c>
      <c r="N109">
        <f t="shared" si="36"/>
        <v>-0.45658270179948718</v>
      </c>
      <c r="O109">
        <f t="shared" si="37"/>
        <v>0.99384366089787368</v>
      </c>
      <c r="P109">
        <f t="shared" si="38"/>
        <v>1.0474819403174029</v>
      </c>
      <c r="Q109">
        <f t="shared" si="39"/>
        <v>-0.48714250435160955</v>
      </c>
      <c r="R109">
        <f t="shared" si="40"/>
        <v>0.38056695125759565</v>
      </c>
      <c r="S109">
        <f t="shared" si="41"/>
        <v>1.0398744344861077</v>
      </c>
      <c r="T109">
        <f t="shared" si="42"/>
        <v>0.7388257774070196</v>
      </c>
      <c r="U109">
        <f t="shared" si="43"/>
        <v>6.8659932682174629E-2</v>
      </c>
      <c r="V109">
        <f t="shared" si="44"/>
        <v>3.1544245047594031E-2</v>
      </c>
      <c r="W109" s="16">
        <f t="shared" si="45"/>
        <v>0.10020417772976867</v>
      </c>
      <c r="X109">
        <f t="shared" si="46"/>
        <v>-1.1477738264361627E-3</v>
      </c>
      <c r="Y109">
        <f t="shared" si="47"/>
        <v>-2.2955476528723254E-3</v>
      </c>
      <c r="Z109">
        <f t="shared" si="48"/>
        <v>-1.1325994672875365E-3</v>
      </c>
      <c r="AA109">
        <f t="shared" si="49"/>
        <v>-2.2651989345750731E-3</v>
      </c>
      <c r="AB109">
        <f t="shared" si="50"/>
        <v>4.4333183287744389E-2</v>
      </c>
      <c r="AC109">
        <f t="shared" si="51"/>
        <v>4.4658421530783872E-2</v>
      </c>
      <c r="AD109">
        <f t="shared" si="52"/>
        <v>-2.4597116891605202E-2</v>
      </c>
      <c r="AE109">
        <f t="shared" si="53"/>
        <v>-2.4777566895155343E-2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27"/>
        <v>0.16025242430289413</v>
      </c>
      <c r="F110">
        <f t="shared" si="28"/>
        <v>0.22050484860578839</v>
      </c>
      <c r="G110">
        <f t="shared" si="29"/>
        <v>0.25984081438143669</v>
      </c>
      <c r="H110">
        <f t="shared" si="30"/>
        <v>0.31968162876287309</v>
      </c>
      <c r="I110">
        <f t="shared" si="31"/>
        <v>3.0063106075723545E-2</v>
      </c>
      <c r="J110">
        <f t="shared" si="32"/>
        <v>0.50751521051289694</v>
      </c>
      <c r="K110">
        <f t="shared" si="33"/>
        <v>4.4960203595359141E-2</v>
      </c>
      <c r="L110">
        <f t="shared" si="34"/>
        <v>0.51123815787627769</v>
      </c>
      <c r="M110">
        <f t="shared" si="35"/>
        <v>-0.50881941010377807</v>
      </c>
      <c r="N110">
        <f t="shared" si="36"/>
        <v>-0.46551438610564394</v>
      </c>
      <c r="O110">
        <f t="shared" si="37"/>
        <v>0.99876308427619476</v>
      </c>
      <c r="P110">
        <f t="shared" si="38"/>
        <v>1.052437453696434</v>
      </c>
      <c r="Q110">
        <f t="shared" si="39"/>
        <v>-0.49622230724942262</v>
      </c>
      <c r="R110">
        <f t="shared" si="40"/>
        <v>0.37842885044684454</v>
      </c>
      <c r="S110">
        <f t="shared" si="41"/>
        <v>1.0449336420767086</v>
      </c>
      <c r="T110">
        <f t="shared" si="42"/>
        <v>0.73980083326732304</v>
      </c>
      <c r="U110">
        <f t="shared" si="43"/>
        <v>6.7869908920791672E-2</v>
      </c>
      <c r="V110">
        <f t="shared" si="44"/>
        <v>3.1299811516862938E-2</v>
      </c>
      <c r="W110" s="16">
        <f t="shared" si="45"/>
        <v>9.916972043765461E-2</v>
      </c>
      <c r="X110">
        <f t="shared" si="46"/>
        <v>-1.1522142022459096E-3</v>
      </c>
      <c r="Y110">
        <f t="shared" si="47"/>
        <v>-2.3044284044918192E-3</v>
      </c>
      <c r="Z110">
        <f t="shared" si="48"/>
        <v>-1.1373019386309734E-3</v>
      </c>
      <c r="AA110">
        <f t="shared" si="49"/>
        <v>-2.2746038772619467E-3</v>
      </c>
      <c r="AB110">
        <f t="shared" si="50"/>
        <v>4.3982284217395397E-2</v>
      </c>
      <c r="AC110">
        <f t="shared" si="51"/>
        <v>4.4304922289458565E-2</v>
      </c>
      <c r="AD110">
        <f t="shared" si="52"/>
        <v>-2.444306368966748E-2</v>
      </c>
      <c r="AE110">
        <f t="shared" si="53"/>
        <v>-2.4622369132403728E-2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27"/>
        <v>0.16048286714334331</v>
      </c>
      <c r="F111">
        <f t="shared" si="28"/>
        <v>0.22096573428668675</v>
      </c>
      <c r="G111">
        <f t="shared" si="29"/>
        <v>0.26006827476916289</v>
      </c>
      <c r="H111">
        <f t="shared" si="30"/>
        <v>0.32013654953832549</v>
      </c>
      <c r="I111">
        <f t="shared" si="31"/>
        <v>3.0120716785835847E-2</v>
      </c>
      <c r="J111">
        <f t="shared" si="32"/>
        <v>0.50752960993042662</v>
      </c>
      <c r="K111">
        <f t="shared" si="33"/>
        <v>4.5017068692290697E-2</v>
      </c>
      <c r="L111">
        <f t="shared" si="34"/>
        <v>0.51125236695958109</v>
      </c>
      <c r="M111">
        <f t="shared" si="35"/>
        <v>-0.51761586694725714</v>
      </c>
      <c r="N111">
        <f t="shared" si="36"/>
        <v>-0.47437537056353563</v>
      </c>
      <c r="O111">
        <f t="shared" si="37"/>
        <v>1.0036516970141283</v>
      </c>
      <c r="P111">
        <f t="shared" si="38"/>
        <v>1.0573619275229147</v>
      </c>
      <c r="Q111">
        <f t="shared" si="39"/>
        <v>-0.50523091007347698</v>
      </c>
      <c r="R111">
        <f t="shared" si="40"/>
        <v>0.37631217525461241</v>
      </c>
      <c r="S111">
        <f t="shared" si="41"/>
        <v>1.0499617424706265</v>
      </c>
      <c r="T111">
        <f t="shared" si="42"/>
        <v>0.74076755261875293</v>
      </c>
      <c r="U111">
        <f t="shared" si="43"/>
        <v>6.7092304869882935E-2</v>
      </c>
      <c r="V111">
        <f t="shared" si="44"/>
        <v>3.1058406413823042E-2</v>
      </c>
      <c r="W111" s="16">
        <f t="shared" si="45"/>
        <v>9.8150711283705977E-2</v>
      </c>
      <c r="X111">
        <f t="shared" si="46"/>
        <v>-1.1564452519645188E-3</v>
      </c>
      <c r="Y111">
        <f t="shared" si="47"/>
        <v>-2.3128905039290376E-3</v>
      </c>
      <c r="Z111">
        <f t="shared" si="48"/>
        <v>-1.1417919294550341E-3</v>
      </c>
      <c r="AA111">
        <f t="shared" si="49"/>
        <v>-2.2835838589100681E-3</v>
      </c>
      <c r="AB111">
        <f t="shared" si="50"/>
        <v>4.3634326221498432E-2</v>
      </c>
      <c r="AC111">
        <f t="shared" si="51"/>
        <v>4.3954386354888027E-2</v>
      </c>
      <c r="AD111">
        <f t="shared" si="52"/>
        <v>-2.4290546043380476E-2</v>
      </c>
      <c r="AE111">
        <f t="shared" si="53"/>
        <v>-2.4468718507125776E-2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27"/>
        <v>0.16071415619373622</v>
      </c>
      <c r="F112">
        <f t="shared" si="28"/>
        <v>0.22142831238747257</v>
      </c>
      <c r="G112">
        <f t="shared" si="29"/>
        <v>0.26029663315505391</v>
      </c>
      <c r="H112">
        <f t="shared" si="30"/>
        <v>0.32059326631010748</v>
      </c>
      <c r="I112">
        <f t="shared" si="31"/>
        <v>3.0178539048434073E-2</v>
      </c>
      <c r="J112">
        <f t="shared" si="32"/>
        <v>0.50754406221154524</v>
      </c>
      <c r="K112">
        <f t="shared" si="33"/>
        <v>4.5074158288763447E-2</v>
      </c>
      <c r="L112">
        <f t="shared" si="34"/>
        <v>0.5112666321210888</v>
      </c>
      <c r="M112">
        <f t="shared" si="35"/>
        <v>-0.52634273219155681</v>
      </c>
      <c r="N112">
        <f t="shared" si="36"/>
        <v>-0.48316624783451323</v>
      </c>
      <c r="O112">
        <f t="shared" si="37"/>
        <v>1.0085098062228044</v>
      </c>
      <c r="P112">
        <f t="shared" si="38"/>
        <v>1.0622556712243398</v>
      </c>
      <c r="Q112">
        <f t="shared" si="39"/>
        <v>-0.51416890869696108</v>
      </c>
      <c r="R112">
        <f t="shared" si="40"/>
        <v>0.37421674565418239</v>
      </c>
      <c r="S112">
        <f t="shared" si="41"/>
        <v>1.0549590433088953</v>
      </c>
      <c r="T112">
        <f t="shared" si="42"/>
        <v>0.74172603399622661</v>
      </c>
      <c r="U112">
        <f t="shared" si="43"/>
        <v>6.6326918907461688E-2</v>
      </c>
      <c r="V112">
        <f t="shared" si="44"/>
        <v>3.0819981097621411E-2</v>
      </c>
      <c r="W112" s="16">
        <f t="shared" si="45"/>
        <v>9.7146900005083095E-2</v>
      </c>
      <c r="X112">
        <f t="shared" si="46"/>
        <v>-1.1604721702498E-3</v>
      </c>
      <c r="Y112">
        <f t="shared" si="47"/>
        <v>-2.3209443404996E-3</v>
      </c>
      <c r="Z112">
        <f t="shared" si="48"/>
        <v>-1.1460746321251519E-3</v>
      </c>
      <c r="AA112">
        <f t="shared" si="49"/>
        <v>-2.2921492642503038E-3</v>
      </c>
      <c r="AB112">
        <f t="shared" si="50"/>
        <v>4.3289325193026744E-2</v>
      </c>
      <c r="AC112">
        <f t="shared" si="51"/>
        <v>4.3606829723896109E-2</v>
      </c>
      <c r="AD112">
        <f t="shared" si="52"/>
        <v>-2.413954541201746E-2</v>
      </c>
      <c r="AE112">
        <f t="shared" si="53"/>
        <v>-2.4316596336402783E-2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27"/>
        <v>0.16094625062778617</v>
      </c>
      <c r="F113">
        <f t="shared" si="28"/>
        <v>0.2218925012555725</v>
      </c>
      <c r="G113">
        <f t="shared" si="29"/>
        <v>0.26052584808147894</v>
      </c>
      <c r="H113">
        <f t="shared" si="30"/>
        <v>0.32105169616295753</v>
      </c>
      <c r="I113">
        <f t="shared" si="31"/>
        <v>3.0236562656946561E-2</v>
      </c>
      <c r="J113">
        <f t="shared" si="32"/>
        <v>0.5075585648050307</v>
      </c>
      <c r="K113">
        <f t="shared" si="33"/>
        <v>4.5131462020369703E-2</v>
      </c>
      <c r="L113">
        <f t="shared" si="34"/>
        <v>0.51128095077077829</v>
      </c>
      <c r="M113">
        <f t="shared" si="35"/>
        <v>-0.53500059723016213</v>
      </c>
      <c r="N113">
        <f t="shared" si="36"/>
        <v>-0.49188761377929247</v>
      </c>
      <c r="O113">
        <f t="shared" si="37"/>
        <v>1.0133377153052079</v>
      </c>
      <c r="P113">
        <f t="shared" si="38"/>
        <v>1.0671189904916203</v>
      </c>
      <c r="Q113">
        <f t="shared" si="39"/>
        <v>-0.52303690214542142</v>
      </c>
      <c r="R113">
        <f t="shared" si="40"/>
        <v>0.37214237903995195</v>
      </c>
      <c r="S113">
        <f t="shared" si="41"/>
        <v>1.0599258484872287</v>
      </c>
      <c r="T113">
        <f t="shared" si="42"/>
        <v>0.74267637459724833</v>
      </c>
      <c r="U113">
        <f t="shared" si="43"/>
        <v>6.5573551348358114E-2</v>
      </c>
      <c r="V113">
        <f t="shared" si="44"/>
        <v>3.0584487841180313E-2</v>
      </c>
      <c r="W113" s="16">
        <f t="shared" si="45"/>
        <v>9.6158039189538427E-2</v>
      </c>
      <c r="X113">
        <f t="shared" si="46"/>
        <v>-1.1643000679916807E-3</v>
      </c>
      <c r="Y113">
        <f t="shared" si="47"/>
        <v>-2.3286001359833614E-3</v>
      </c>
      <c r="Z113">
        <f t="shared" si="48"/>
        <v>-1.1501551577579123E-3</v>
      </c>
      <c r="AA113">
        <f t="shared" si="49"/>
        <v>-2.3003103155158247E-3</v>
      </c>
      <c r="AB113">
        <f t="shared" si="50"/>
        <v>4.2947294545521743E-2</v>
      </c>
      <c r="AC113">
        <f t="shared" si="51"/>
        <v>4.3262265895762847E-2</v>
      </c>
      <c r="AD113">
        <f t="shared" si="52"/>
        <v>-2.3990043469104858E-2</v>
      </c>
      <c r="AE113">
        <f t="shared" si="53"/>
        <v>-2.4165984153233344E-2</v>
      </c>
    </row>
    <row r="114" spans="1:31" x14ac:dyDescent="0.35">
      <c r="A114">
        <v>0.01</v>
      </c>
      <c r="B114">
        <v>0.99</v>
      </c>
      <c r="C114">
        <v>0.05</v>
      </c>
      <c r="D114">
        <v>0.1</v>
      </c>
      <c r="E114">
        <f t="shared" si="27"/>
        <v>0.16117911064138452</v>
      </c>
      <c r="F114">
        <f t="shared" si="28"/>
        <v>0.22235822128276916</v>
      </c>
      <c r="G114">
        <f t="shared" si="29"/>
        <v>0.2607558791130305</v>
      </c>
      <c r="H114">
        <f t="shared" si="30"/>
        <v>0.32151175822606071</v>
      </c>
      <c r="I114">
        <f t="shared" si="31"/>
        <v>3.0294777660346148E-2</v>
      </c>
      <c r="J114">
        <f t="shared" si="32"/>
        <v>0.50757311522354021</v>
      </c>
      <c r="K114">
        <f t="shared" si="33"/>
        <v>4.5188969778257593E-2</v>
      </c>
      <c r="L114">
        <f t="shared" si="34"/>
        <v>0.51129532038249548</v>
      </c>
      <c r="M114">
        <f t="shared" si="35"/>
        <v>-0.54359005613926648</v>
      </c>
      <c r="N114">
        <f t="shared" si="36"/>
        <v>-0.500540066958445</v>
      </c>
      <c r="O114">
        <f t="shared" si="37"/>
        <v>1.018135723999029</v>
      </c>
      <c r="P114">
        <f t="shared" si="38"/>
        <v>1.071952187322267</v>
      </c>
      <c r="Q114">
        <f t="shared" si="39"/>
        <v>-0.53183549209894043</v>
      </c>
      <c r="R114">
        <f t="shared" si="40"/>
        <v>0.37008889048161986</v>
      </c>
      <c r="S114">
        <f t="shared" si="41"/>
        <v>1.064862458202217</v>
      </c>
      <c r="T114">
        <f t="shared" si="42"/>
        <v>0.74361867029895179</v>
      </c>
      <c r="U114">
        <f t="shared" si="43"/>
        <v>6.4832004524142006E-2</v>
      </c>
      <c r="V114">
        <f t="shared" si="44"/>
        <v>3.0351879812628307E-2</v>
      </c>
      <c r="W114" s="16">
        <f t="shared" si="45"/>
        <v>9.5183884336770316E-2</v>
      </c>
      <c r="X114">
        <f t="shared" si="46"/>
        <v>-1.1679339711193277E-3</v>
      </c>
      <c r="Y114">
        <f t="shared" si="47"/>
        <v>-2.3358679422386553E-3</v>
      </c>
      <c r="Z114">
        <f t="shared" si="48"/>
        <v>-1.1540385348911776E-3</v>
      </c>
      <c r="AA114">
        <f t="shared" si="49"/>
        <v>-2.3080770697823552E-3</v>
      </c>
      <c r="AB114">
        <f t="shared" si="50"/>
        <v>4.2608245323061622E-2</v>
      </c>
      <c r="AC114">
        <f t="shared" si="51"/>
        <v>4.292070598301144E-2</v>
      </c>
      <c r="AD114">
        <f t="shared" si="52"/>
        <v>-2.3842022101770919E-2</v>
      </c>
      <c r="AE114">
        <f t="shared" si="53"/>
        <v>-2.4016863705877654E-2</v>
      </c>
    </row>
    <row r="115" spans="1:31" x14ac:dyDescent="0.35">
      <c r="A115">
        <v>0.01</v>
      </c>
      <c r="B115">
        <v>0.99</v>
      </c>
      <c r="C115">
        <v>0.05</v>
      </c>
      <c r="D115">
        <v>0.1</v>
      </c>
      <c r="E115">
        <f t="shared" si="27"/>
        <v>0.16141269743560838</v>
      </c>
      <c r="F115">
        <f t="shared" si="28"/>
        <v>0.22282539487121689</v>
      </c>
      <c r="G115">
        <f t="shared" si="29"/>
        <v>0.26098668682000875</v>
      </c>
      <c r="H115">
        <f t="shared" si="30"/>
        <v>0.32197337364001716</v>
      </c>
      <c r="I115">
        <f t="shared" si="31"/>
        <v>3.035317435890211E-2</v>
      </c>
      <c r="J115">
        <f t="shared" si="32"/>
        <v>0.50758771104254818</v>
      </c>
      <c r="K115">
        <f t="shared" si="33"/>
        <v>4.5246671705002156E-2</v>
      </c>
      <c r="L115">
        <f t="shared" si="34"/>
        <v>0.51130973849292261</v>
      </c>
      <c r="M115">
        <f t="shared" si="35"/>
        <v>-0.55211170520387876</v>
      </c>
      <c r="N115">
        <f t="shared" si="36"/>
        <v>-0.50912420815504733</v>
      </c>
      <c r="O115">
        <f t="shared" si="37"/>
        <v>1.0229041284193832</v>
      </c>
      <c r="P115">
        <f t="shared" si="38"/>
        <v>1.0767555600634426</v>
      </c>
      <c r="Q115">
        <f t="shared" si="39"/>
        <v>-0.54056528241640844</v>
      </c>
      <c r="R115">
        <f t="shared" si="40"/>
        <v>0.36805609296768632</v>
      </c>
      <c r="S115">
        <f t="shared" si="41"/>
        <v>1.0697691689972069</v>
      </c>
      <c r="T115">
        <f t="shared" si="42"/>
        <v>0.74455301567507448</v>
      </c>
      <c r="U115">
        <f t="shared" si="43"/>
        <v>6.4102082855642215E-2</v>
      </c>
      <c r="V115">
        <f t="shared" si="44"/>
        <v>3.0122111057100113E-2</v>
      </c>
      <c r="W115" s="16">
        <f t="shared" si="45"/>
        <v>9.4224193912742324E-2</v>
      </c>
      <c r="X115">
        <f t="shared" si="46"/>
        <v>-1.1713788196164195E-3</v>
      </c>
      <c r="Y115">
        <f t="shared" si="47"/>
        <v>-2.342757639232839E-3</v>
      </c>
      <c r="Z115">
        <f t="shared" si="48"/>
        <v>-1.1577297083669557E-3</v>
      </c>
      <c r="AA115">
        <f t="shared" si="49"/>
        <v>-2.3154594167339114E-3</v>
      </c>
      <c r="AB115">
        <f t="shared" si="50"/>
        <v>4.2272186307448924E-2</v>
      </c>
      <c r="AC115">
        <f t="shared" si="51"/>
        <v>4.2582158819392729E-2</v>
      </c>
      <c r="AD115">
        <f t="shared" si="52"/>
        <v>-2.3695463409978464E-2</v>
      </c>
      <c r="AE115">
        <f t="shared" si="53"/>
        <v>-2.3869216957084907E-2</v>
      </c>
    </row>
    <row r="116" spans="1:31" x14ac:dyDescent="0.35">
      <c r="A116">
        <v>0.01</v>
      </c>
      <c r="B116">
        <v>0.99</v>
      </c>
      <c r="C116">
        <v>0.05</v>
      </c>
      <c r="D116">
        <v>0.1</v>
      </c>
      <c r="E116">
        <f t="shared" si="27"/>
        <v>0.16164697319953167</v>
      </c>
      <c r="F116">
        <f t="shared" si="28"/>
        <v>0.22329394639906344</v>
      </c>
      <c r="G116">
        <f t="shared" si="29"/>
        <v>0.26121823276168216</v>
      </c>
      <c r="H116">
        <f t="shared" si="30"/>
        <v>0.32243646552336391</v>
      </c>
      <c r="I116">
        <f t="shared" si="31"/>
        <v>3.0411743299882929E-2</v>
      </c>
      <c r="J116">
        <f t="shared" si="32"/>
        <v>0.507602349899273</v>
      </c>
      <c r="K116">
        <f t="shared" si="33"/>
        <v>4.5304558190420501E-2</v>
      </c>
      <c r="L116">
        <f t="shared" si="34"/>
        <v>0.51132420270053269</v>
      </c>
      <c r="M116">
        <f t="shared" si="35"/>
        <v>-0.56056614246536851</v>
      </c>
      <c r="N116">
        <f t="shared" si="36"/>
        <v>-0.51764063991892584</v>
      </c>
      <c r="O116">
        <f t="shared" si="37"/>
        <v>1.0276432211013788</v>
      </c>
      <c r="P116">
        <f t="shared" si="38"/>
        <v>1.0815294034548597</v>
      </c>
      <c r="Q116">
        <f t="shared" si="39"/>
        <v>-0.54922687868132991</v>
      </c>
      <c r="R116">
        <f t="shared" si="40"/>
        <v>0.36604379763849137</v>
      </c>
      <c r="S116">
        <f t="shared" si="41"/>
        <v>1.0746462738078568</v>
      </c>
      <c r="T116">
        <f t="shared" si="42"/>
        <v>0.74547950401285412</v>
      </c>
      <c r="U116">
        <f t="shared" si="43"/>
        <v>6.3383592918419496E-2</v>
      </c>
      <c r="V116">
        <f t="shared" si="44"/>
        <v>2.9895136478899909E-2</v>
      </c>
      <c r="W116" s="16">
        <f t="shared" si="45"/>
        <v>9.3278729397319404E-2</v>
      </c>
      <c r="X116">
        <f t="shared" si="46"/>
        <v>-1.1746394667323298E-3</v>
      </c>
      <c r="Y116">
        <f t="shared" si="47"/>
        <v>-2.3492789334646595E-3</v>
      </c>
      <c r="Z116">
        <f t="shared" si="48"/>
        <v>-1.1612335384147588E-3</v>
      </c>
      <c r="AA116">
        <f t="shared" si="49"/>
        <v>-2.3224670768295175E-3</v>
      </c>
      <c r="AB116">
        <f t="shared" si="50"/>
        <v>4.1939124122567201E-2</v>
      </c>
      <c r="AC116">
        <f t="shared" si="51"/>
        <v>4.2246631065017186E-2</v>
      </c>
      <c r="AD116">
        <f t="shared" si="52"/>
        <v>-2.3550349705649568E-2</v>
      </c>
      <c r="AE116">
        <f t="shared" si="53"/>
        <v>-2.3723026083211668E-2</v>
      </c>
    </row>
    <row r="117" spans="1:31" x14ac:dyDescent="0.35">
      <c r="A117">
        <v>0.01</v>
      </c>
      <c r="B117">
        <v>0.99</v>
      </c>
      <c r="C117">
        <v>0.05</v>
      </c>
      <c r="D117">
        <v>0.1</v>
      </c>
      <c r="E117">
        <f t="shared" si="27"/>
        <v>0.16188190109287814</v>
      </c>
      <c r="F117">
        <f t="shared" si="28"/>
        <v>0.22376380218575637</v>
      </c>
      <c r="G117">
        <f t="shared" si="29"/>
        <v>0.26145047946936512</v>
      </c>
      <c r="H117">
        <f t="shared" si="30"/>
        <v>0.32290095893872983</v>
      </c>
      <c r="I117">
        <f t="shared" si="31"/>
        <v>3.0470475273219548E-2</v>
      </c>
      <c r="J117">
        <f t="shared" si="32"/>
        <v>0.5076170294915916</v>
      </c>
      <c r="K117">
        <f t="shared" si="33"/>
        <v>4.5362619867341247E-2</v>
      </c>
      <c r="L117">
        <f t="shared" si="34"/>
        <v>0.51133871066453163</v>
      </c>
      <c r="M117">
        <f t="shared" si="35"/>
        <v>-0.5689539672898819</v>
      </c>
      <c r="N117">
        <f t="shared" si="36"/>
        <v>-0.52608996613192927</v>
      </c>
      <c r="O117">
        <f t="shared" si="37"/>
        <v>1.0323532910425088</v>
      </c>
      <c r="P117">
        <f t="shared" si="38"/>
        <v>1.0862740086715021</v>
      </c>
      <c r="Q117">
        <f t="shared" si="39"/>
        <v>-0.55782088776859384</v>
      </c>
      <c r="R117">
        <f t="shared" si="40"/>
        <v>0.36405181400902736</v>
      </c>
      <c r="S117">
        <f t="shared" si="41"/>
        <v>1.079494062007345</v>
      </c>
      <c r="T117">
        <f t="shared" si="42"/>
        <v>0.74639822732983696</v>
      </c>
      <c r="U117">
        <f t="shared" si="43"/>
        <v>6.2676343501541443E-2</v>
      </c>
      <c r="V117">
        <f t="shared" si="44"/>
        <v>2.9670911824022893E-2</v>
      </c>
      <c r="W117" s="16">
        <f t="shared" si="45"/>
        <v>9.2347255325564342E-2</v>
      </c>
      <c r="X117">
        <f t="shared" si="46"/>
        <v>-1.1777206783773362E-3</v>
      </c>
      <c r="Y117">
        <f t="shared" si="47"/>
        <v>-2.3554413567546725E-3</v>
      </c>
      <c r="Z117">
        <f t="shared" si="48"/>
        <v>-1.164554799923529E-3</v>
      </c>
      <c r="AA117">
        <f t="shared" si="49"/>
        <v>-2.3291095998470581E-3</v>
      </c>
      <c r="AB117">
        <f t="shared" si="50"/>
        <v>4.1609063335869619E-2</v>
      </c>
      <c r="AC117">
        <f t="shared" si="51"/>
        <v>4.1914127308596998E-2</v>
      </c>
      <c r="AD117">
        <f t="shared" si="52"/>
        <v>-2.3406663511689439E-2</v>
      </c>
      <c r="AE117">
        <f t="shared" si="53"/>
        <v>-2.3578273473238692E-2</v>
      </c>
    </row>
    <row r="118" spans="1:31" x14ac:dyDescent="0.35">
      <c r="A118">
        <v>0.01</v>
      </c>
      <c r="B118">
        <v>0.99</v>
      </c>
      <c r="C118">
        <v>0.05</v>
      </c>
      <c r="D118">
        <v>0.1</v>
      </c>
      <c r="E118">
        <f t="shared" si="27"/>
        <v>0.16211744522855362</v>
      </c>
      <c r="F118">
        <f t="shared" si="28"/>
        <v>0.22423489045710729</v>
      </c>
      <c r="G118">
        <f t="shared" si="29"/>
        <v>0.26168339042934985</v>
      </c>
      <c r="H118">
        <f t="shared" si="30"/>
        <v>0.32336678085869924</v>
      </c>
      <c r="I118">
        <f t="shared" si="31"/>
        <v>3.0529361307138413E-2</v>
      </c>
      <c r="J118">
        <f t="shared" si="32"/>
        <v>0.50763174757694851</v>
      </c>
      <c r="K118">
        <f t="shared" si="33"/>
        <v>4.5420847607337417E-2</v>
      </c>
      <c r="L118">
        <f t="shared" si="34"/>
        <v>0.51135326010379212</v>
      </c>
      <c r="M118">
        <f t="shared" si="35"/>
        <v>-0.57727577995705581</v>
      </c>
      <c r="N118">
        <f t="shared" si="36"/>
        <v>-0.53447279159364869</v>
      </c>
      <c r="O118">
        <f t="shared" si="37"/>
        <v>1.0370346237448467</v>
      </c>
      <c r="P118">
        <f t="shared" si="38"/>
        <v>1.0909896633661498</v>
      </c>
      <c r="Q118">
        <f t="shared" si="39"/>
        <v>-0.56634791743163315</v>
      </c>
      <c r="R118">
        <f t="shared" si="40"/>
        <v>0.36207995018176925</v>
      </c>
      <c r="S118">
        <f t="shared" si="41"/>
        <v>1.084312819451219</v>
      </c>
      <c r="T118">
        <f t="shared" si="42"/>
        <v>0.74730927639058953</v>
      </c>
      <c r="U118">
        <f t="shared" si="43"/>
        <v>6.1980145659998556E-2</v>
      </c>
      <c r="V118">
        <f t="shared" si="44"/>
        <v>2.9449393663029632E-2</v>
      </c>
      <c r="W118" s="16">
        <f t="shared" si="45"/>
        <v>9.1429539323028192E-2</v>
      </c>
      <c r="X118">
        <f t="shared" si="46"/>
        <v>-1.1806271326903622E-3</v>
      </c>
      <c r="Y118">
        <f t="shared" si="47"/>
        <v>-2.3612542653807245E-3</v>
      </c>
      <c r="Z118">
        <f t="shared" si="48"/>
        <v>-1.1676981818905946E-3</v>
      </c>
      <c r="AA118">
        <f t="shared" si="49"/>
        <v>-2.3353963637811892E-3</v>
      </c>
      <c r="AB118">
        <f t="shared" si="50"/>
        <v>4.1282006556974254E-2</v>
      </c>
      <c r="AC118">
        <f t="shared" si="51"/>
        <v>4.158465016677277E-2</v>
      </c>
      <c r="AD118">
        <f t="shared" si="52"/>
        <v>-2.3264387560916672E-2</v>
      </c>
      <c r="AE118">
        <f t="shared" si="53"/>
        <v>-2.3434941727693195E-2</v>
      </c>
    </row>
    <row r="119" spans="1:31" x14ac:dyDescent="0.35">
      <c r="A119">
        <v>0.01</v>
      </c>
      <c r="B119">
        <v>0.99</v>
      </c>
      <c r="C119">
        <v>0.05</v>
      </c>
      <c r="D119">
        <v>0.1</v>
      </c>
      <c r="E119">
        <f t="shared" si="27"/>
        <v>0.16235357065509171</v>
      </c>
      <c r="F119">
        <f t="shared" si="28"/>
        <v>0.22470714131018343</v>
      </c>
      <c r="G119">
        <f t="shared" si="29"/>
        <v>0.26191693006572797</v>
      </c>
      <c r="H119">
        <f t="shared" si="30"/>
        <v>0.32383386013145549</v>
      </c>
      <c r="I119">
        <f t="shared" si="31"/>
        <v>3.0588392663772931E-2</v>
      </c>
      <c r="J119">
        <f t="shared" si="32"/>
        <v>0.50764650197125882</v>
      </c>
      <c r="K119">
        <f t="shared" si="33"/>
        <v>4.5479232516431947E-2</v>
      </c>
      <c r="L119">
        <f t="shared" si="34"/>
        <v>0.51136784879578001</v>
      </c>
      <c r="M119">
        <f t="shared" si="35"/>
        <v>-0.58553218126845064</v>
      </c>
      <c r="N119">
        <f t="shared" si="36"/>
        <v>-0.54278972162700323</v>
      </c>
      <c r="O119">
        <f t="shared" si="37"/>
        <v>1.0416875012570299</v>
      </c>
      <c r="P119">
        <f t="shared" si="38"/>
        <v>1.0956766517116885</v>
      </c>
      <c r="Q119">
        <f t="shared" si="39"/>
        <v>-0.57480857590939094</v>
      </c>
      <c r="R119">
        <f t="shared" si="40"/>
        <v>0.36012801304977571</v>
      </c>
      <c r="S119">
        <f t="shared" si="41"/>
        <v>1.0891028285218818</v>
      </c>
      <c r="T119">
        <f t="shared" si="42"/>
        <v>0.74821274072330934</v>
      </c>
      <c r="U119">
        <f t="shared" si="43"/>
        <v>6.129481276109195E-2</v>
      </c>
      <c r="V119">
        <f t="shared" si="44"/>
        <v>2.9230539374266815E-2</v>
      </c>
      <c r="W119" s="16">
        <f t="shared" si="45"/>
        <v>9.0525352135358769E-2</v>
      </c>
      <c r="X119">
        <f t="shared" si="46"/>
        <v>-1.1833634197681393E-3</v>
      </c>
      <c r="Y119">
        <f t="shared" si="47"/>
        <v>-2.3667268395362786E-3</v>
      </c>
      <c r="Z119">
        <f t="shared" si="48"/>
        <v>-1.170668287036487E-3</v>
      </c>
      <c r="AA119">
        <f t="shared" si="49"/>
        <v>-2.3413365740729739E-3</v>
      </c>
      <c r="AB119">
        <f t="shared" si="50"/>
        <v>4.0957954533351305E-2</v>
      </c>
      <c r="AC119">
        <f t="shared" si="51"/>
        <v>4.1258200380510118E-2</v>
      </c>
      <c r="AD119">
        <f t="shared" si="52"/>
        <v>-2.3123504794905832E-2</v>
      </c>
      <c r="AE119">
        <f t="shared" si="53"/>
        <v>-2.3293013657482799E-2</v>
      </c>
    </row>
    <row r="120" spans="1:31" x14ac:dyDescent="0.35">
      <c r="A120">
        <v>0.01</v>
      </c>
      <c r="B120">
        <v>0.99</v>
      </c>
      <c r="C120">
        <v>0.05</v>
      </c>
      <c r="D120">
        <v>0.1</v>
      </c>
      <c r="E120">
        <f t="shared" si="27"/>
        <v>0.16259024333904534</v>
      </c>
      <c r="F120">
        <f t="shared" si="28"/>
        <v>0.22518048667809068</v>
      </c>
      <c r="G120">
        <f t="shared" si="29"/>
        <v>0.26215106372313529</v>
      </c>
      <c r="H120">
        <f t="shared" si="30"/>
        <v>0.32430212744627007</v>
      </c>
      <c r="I120">
        <f t="shared" si="31"/>
        <v>3.0647560834761341E-2</v>
      </c>
      <c r="J120">
        <f t="shared" si="32"/>
        <v>0.50766129054780751</v>
      </c>
      <c r="K120">
        <f t="shared" si="33"/>
        <v>4.553776593078377E-2</v>
      </c>
      <c r="L120">
        <f t="shared" si="34"/>
        <v>0.51138247457547648</v>
      </c>
      <c r="M120">
        <f t="shared" si="35"/>
        <v>-0.59372377217512085</v>
      </c>
      <c r="N120">
        <f t="shared" si="36"/>
        <v>-0.55104136170310525</v>
      </c>
      <c r="O120">
        <f t="shared" si="37"/>
        <v>1.0463122022160112</v>
      </c>
      <c r="P120">
        <f t="shared" si="38"/>
        <v>1.100335254443185</v>
      </c>
      <c r="Q120">
        <f t="shared" si="39"/>
        <v>-0.58320347155250851</v>
      </c>
      <c r="R120">
        <f t="shared" si="40"/>
        <v>0.35819580849031679</v>
      </c>
      <c r="S120">
        <f t="shared" si="41"/>
        <v>1.0938643681726914</v>
      </c>
      <c r="T120">
        <f t="shared" si="42"/>
        <v>0.74910870863632162</v>
      </c>
      <c r="U120">
        <f t="shared" si="43"/>
        <v>6.0620160525112682E-2</v>
      </c>
      <c r="V120">
        <f t="shared" si="44"/>
        <v>2.9014307127430292E-2</v>
      </c>
      <c r="W120" s="16">
        <f t="shared" si="45"/>
        <v>8.9634467652542973E-2</v>
      </c>
      <c r="X120">
        <f t="shared" si="46"/>
        <v>-1.1859340415451181E-3</v>
      </c>
      <c r="Y120">
        <f t="shared" si="47"/>
        <v>-2.3718680830902361E-3</v>
      </c>
      <c r="Z120">
        <f t="shared" si="48"/>
        <v>-1.1734696315748834E-3</v>
      </c>
      <c r="AA120">
        <f t="shared" si="49"/>
        <v>-2.3469392631497669E-3</v>
      </c>
      <c r="AB120">
        <f t="shared" si="50"/>
        <v>4.0636906243097293E-2</v>
      </c>
      <c r="AC120">
        <f t="shared" si="51"/>
        <v>4.0934776908561107E-2</v>
      </c>
      <c r="AD120">
        <f t="shared" si="52"/>
        <v>-2.2983998362749555E-2</v>
      </c>
      <c r="AE120">
        <f t="shared" si="53"/>
        <v>-2.3152472282648277E-2</v>
      </c>
    </row>
    <row r="121" spans="1:31" x14ac:dyDescent="0.35">
      <c r="A121">
        <v>0.01</v>
      </c>
      <c r="B121">
        <v>0.99</v>
      </c>
      <c r="C121">
        <v>0.05</v>
      </c>
      <c r="D121">
        <v>0.1</v>
      </c>
      <c r="E121">
        <f t="shared" si="27"/>
        <v>0.16282743014735437</v>
      </c>
      <c r="F121">
        <f t="shared" si="28"/>
        <v>0.22565486029470871</v>
      </c>
      <c r="G121">
        <f t="shared" si="29"/>
        <v>0.26238575764945027</v>
      </c>
      <c r="H121">
        <f t="shared" si="30"/>
        <v>0.32477151529890003</v>
      </c>
      <c r="I121">
        <f t="shared" si="31"/>
        <v>3.0706857536838592E-2</v>
      </c>
      <c r="J121">
        <f t="shared" si="32"/>
        <v>0.50767611123614753</v>
      </c>
      <c r="K121">
        <f t="shared" si="33"/>
        <v>4.5596439412362515E-2</v>
      </c>
      <c r="L121">
        <f t="shared" si="34"/>
        <v>0.51139713533429687</v>
      </c>
      <c r="M121">
        <f t="shared" si="35"/>
        <v>-0.60185115342374029</v>
      </c>
      <c r="N121">
        <f t="shared" si="36"/>
        <v>-0.55922831708481746</v>
      </c>
      <c r="O121">
        <f t="shared" si="37"/>
        <v>1.0509090018885612</v>
      </c>
      <c r="P121">
        <f t="shared" si="38"/>
        <v>1.1049657488997147</v>
      </c>
      <c r="Q121">
        <f t="shared" si="39"/>
        <v>-0.59153321246814994</v>
      </c>
      <c r="R121">
        <f t="shared" si="40"/>
        <v>0.35628314154929219</v>
      </c>
      <c r="S121">
        <f t="shared" si="41"/>
        <v>1.098597713971676</v>
      </c>
      <c r="T121">
        <f t="shared" si="42"/>
        <v>0.74999726723446136</v>
      </c>
      <c r="U121">
        <f t="shared" si="43"/>
        <v>5.995600706062356E-2</v>
      </c>
      <c r="V121">
        <f t="shared" si="44"/>
        <v>2.8800655867463276E-2</v>
      </c>
      <c r="W121" s="16">
        <f t="shared" si="45"/>
        <v>8.8756662928086844E-2</v>
      </c>
      <c r="X121">
        <f t="shared" si="46"/>
        <v>-1.1883434118138217E-3</v>
      </c>
      <c r="Y121">
        <f t="shared" si="47"/>
        <v>-2.3766868236276433E-3</v>
      </c>
      <c r="Z121">
        <f t="shared" si="48"/>
        <v>-1.1761066451272989E-3</v>
      </c>
      <c r="AA121">
        <f t="shared" si="49"/>
        <v>-2.3522132902545978E-3</v>
      </c>
      <c r="AB121">
        <f t="shared" si="50"/>
        <v>4.031885898480049E-2</v>
      </c>
      <c r="AC121">
        <f t="shared" si="51"/>
        <v>4.0614377017994967E-2</v>
      </c>
      <c r="AD121">
        <f t="shared" si="52"/>
        <v>-2.2845851619745207E-2</v>
      </c>
      <c r="AE121">
        <f t="shared" si="53"/>
        <v>-2.3013300831040227E-2</v>
      </c>
    </row>
    <row r="122" spans="1:31" x14ac:dyDescent="0.35">
      <c r="A122">
        <v>0.01</v>
      </c>
      <c r="B122">
        <v>0.99</v>
      </c>
      <c r="C122">
        <v>0.05</v>
      </c>
      <c r="D122">
        <v>0.1</v>
      </c>
      <c r="E122">
        <f t="shared" si="27"/>
        <v>0.16306509882971715</v>
      </c>
      <c r="F122">
        <f t="shared" si="28"/>
        <v>0.22613019765943423</v>
      </c>
      <c r="G122">
        <f t="shared" si="29"/>
        <v>0.26262097897847575</v>
      </c>
      <c r="H122">
        <f t="shared" si="30"/>
        <v>0.32524195795695093</v>
      </c>
      <c r="I122">
        <f t="shared" si="31"/>
        <v>3.0766274707429285E-2</v>
      </c>
      <c r="J122">
        <f t="shared" si="32"/>
        <v>0.50769096202099839</v>
      </c>
      <c r="K122">
        <f t="shared" si="33"/>
        <v>4.5655244744618878E-2</v>
      </c>
      <c r="L122">
        <f t="shared" si="34"/>
        <v>0.51141182901900817</v>
      </c>
      <c r="M122">
        <f t="shared" si="35"/>
        <v>-0.60991492522070034</v>
      </c>
      <c r="N122">
        <f t="shared" si="36"/>
        <v>-0.56735119248841648</v>
      </c>
      <c r="O122">
        <f t="shared" si="37"/>
        <v>1.0554781722125102</v>
      </c>
      <c r="P122">
        <f t="shared" si="38"/>
        <v>1.1095684090659228</v>
      </c>
      <c r="Q122">
        <f t="shared" si="39"/>
        <v>-0.59979840618287905</v>
      </c>
      <c r="R122">
        <f t="shared" si="40"/>
        <v>0.3543898166167031</v>
      </c>
      <c r="S122">
        <f t="shared" si="41"/>
        <v>1.1033031381448488</v>
      </c>
      <c r="T122">
        <f t="shared" si="42"/>
        <v>0.75087850243533127</v>
      </c>
      <c r="U122">
        <f t="shared" si="43"/>
        <v>5.9302172894643193E-2</v>
      </c>
      <c r="V122">
        <f t="shared" si="44"/>
        <v>2.8589545298784935E-2</v>
      </c>
      <c r="W122" s="16">
        <f t="shared" si="45"/>
        <v>8.7891718193428128E-2</v>
      </c>
      <c r="X122">
        <f t="shared" si="46"/>
        <v>-1.1905958563757793E-3</v>
      </c>
      <c r="Y122">
        <f t="shared" si="47"/>
        <v>-2.3811917127515587E-3</v>
      </c>
      <c r="Z122">
        <f t="shared" si="48"/>
        <v>-1.1785836707725816E-3</v>
      </c>
      <c r="AA122">
        <f t="shared" si="49"/>
        <v>-2.3571673415451631E-3</v>
      </c>
      <c r="AB122">
        <f t="shared" si="50"/>
        <v>4.0003808464509572E-2</v>
      </c>
      <c r="AC122">
        <f t="shared" si="51"/>
        <v>4.0296996371810036E-2</v>
      </c>
      <c r="AD122">
        <f t="shared" si="52"/>
        <v>-2.2709048126012248E-2</v>
      </c>
      <c r="AE122">
        <f t="shared" si="53"/>
        <v>-2.2875482736925804E-2</v>
      </c>
    </row>
    <row r="123" spans="1:31" x14ac:dyDescent="0.35">
      <c r="A123">
        <v>0.01</v>
      </c>
      <c r="B123">
        <v>0.99</v>
      </c>
      <c r="C123">
        <v>0.05</v>
      </c>
      <c r="D123">
        <v>0.1</v>
      </c>
      <c r="E123">
        <f t="shared" si="27"/>
        <v>0.16330321800099232</v>
      </c>
      <c r="F123">
        <f t="shared" si="28"/>
        <v>0.22660643600198455</v>
      </c>
      <c r="G123">
        <f t="shared" si="29"/>
        <v>0.26285669571263026</v>
      </c>
      <c r="H123">
        <f t="shared" si="30"/>
        <v>0.32571339142525996</v>
      </c>
      <c r="I123">
        <f t="shared" si="31"/>
        <v>3.082580450024807E-2</v>
      </c>
      <c r="J123">
        <f t="shared" si="32"/>
        <v>0.50770584094114579</v>
      </c>
      <c r="K123">
        <f t="shared" si="33"/>
        <v>4.5714173928157506E-2</v>
      </c>
      <c r="L123">
        <f t="shared" si="34"/>
        <v>0.51142655363064826</v>
      </c>
      <c r="M123">
        <f t="shared" si="35"/>
        <v>-0.61791568691360221</v>
      </c>
      <c r="N123">
        <f t="shared" si="36"/>
        <v>-0.57541059176277853</v>
      </c>
      <c r="O123">
        <f t="shared" si="37"/>
        <v>1.0600199818377125</v>
      </c>
      <c r="P123">
        <f t="shared" si="38"/>
        <v>1.114143505613308</v>
      </c>
      <c r="Q123">
        <f t="shared" si="39"/>
        <v>-0.60799965932300593</v>
      </c>
      <c r="R123">
        <f t="shared" si="40"/>
        <v>0.3525156375934464</v>
      </c>
      <c r="S123">
        <f t="shared" si="41"/>
        <v>1.1079809096191169</v>
      </c>
      <c r="T123">
        <f t="shared" si="42"/>
        <v>0.7517524989854304</v>
      </c>
      <c r="U123">
        <f t="shared" si="43"/>
        <v>5.8658480998022552E-2</v>
      </c>
      <c r="V123">
        <f t="shared" si="44"/>
        <v>2.8380935869843669E-2</v>
      </c>
      <c r="W123" s="16">
        <f t="shared" si="45"/>
        <v>8.7039416867866218E-2</v>
      </c>
      <c r="X123">
        <f t="shared" si="46"/>
        <v>-1.1926956133135791E-3</v>
      </c>
      <c r="Y123">
        <f t="shared" si="47"/>
        <v>-2.3853912266271582E-3</v>
      </c>
      <c r="Z123">
        <f t="shared" si="48"/>
        <v>-1.1809049652216671E-3</v>
      </c>
      <c r="AA123">
        <f t="shared" si="49"/>
        <v>-2.3618099304433342E-3</v>
      </c>
      <c r="AB123">
        <f t="shared" si="50"/>
        <v>3.9691748879824885E-2</v>
      </c>
      <c r="AC123">
        <f t="shared" si="51"/>
        <v>3.9982629113646792E-2</v>
      </c>
      <c r="AD123">
        <f t="shared" si="52"/>
        <v>-2.2573571645045556E-2</v>
      </c>
      <c r="AE123">
        <f t="shared" si="53"/>
        <v>-2.2739001639530985E-2</v>
      </c>
    </row>
    <row r="124" spans="1:31" x14ac:dyDescent="0.35">
      <c r="A124">
        <v>0.01</v>
      </c>
      <c r="B124">
        <v>0.99</v>
      </c>
      <c r="C124">
        <v>0.05</v>
      </c>
      <c r="D124">
        <v>0.1</v>
      </c>
      <c r="E124">
        <f t="shared" si="27"/>
        <v>0.16354175712365504</v>
      </c>
      <c r="F124">
        <f t="shared" si="28"/>
        <v>0.22708351424730996</v>
      </c>
      <c r="G124">
        <f t="shared" si="29"/>
        <v>0.26309287670567461</v>
      </c>
      <c r="H124">
        <f t="shared" si="30"/>
        <v>0.32618575341134864</v>
      </c>
      <c r="I124">
        <f t="shared" si="31"/>
        <v>3.0885439280913751E-2</v>
      </c>
      <c r="J124">
        <f t="shared" si="32"/>
        <v>0.50772074608834605</v>
      </c>
      <c r="K124">
        <f t="shared" si="33"/>
        <v>4.5773219176418599E-2</v>
      </c>
      <c r="L124">
        <f t="shared" si="34"/>
        <v>0.51144130722344572</v>
      </c>
      <c r="M124">
        <f t="shared" si="35"/>
        <v>-0.62585403668956718</v>
      </c>
      <c r="N124">
        <f t="shared" si="36"/>
        <v>-0.5834071175855079</v>
      </c>
      <c r="O124">
        <f t="shared" si="37"/>
        <v>1.0645346961667217</v>
      </c>
      <c r="P124">
        <f t="shared" si="38"/>
        <v>1.1186913059412142</v>
      </c>
      <c r="Q124">
        <f t="shared" si="39"/>
        <v>-0.61613757731182484</v>
      </c>
      <c r="R124">
        <f t="shared" si="40"/>
        <v>0.35066040804969884</v>
      </c>
      <c r="S124">
        <f t="shared" si="41"/>
        <v>1.1126312940647769</v>
      </c>
      <c r="T124">
        <f t="shared" si="42"/>
        <v>0.75261934047615087</v>
      </c>
      <c r="U124">
        <f t="shared" si="43"/>
        <v>5.8024756806293654E-2</v>
      </c>
      <c r="V124">
        <f t="shared" si="44"/>
        <v>2.8174788757988792E-2</v>
      </c>
      <c r="W124" s="16">
        <f t="shared" si="45"/>
        <v>8.6199545564282443E-2</v>
      </c>
      <c r="X124">
        <f t="shared" si="46"/>
        <v>-1.194646833374979E-3</v>
      </c>
      <c r="Y124">
        <f t="shared" si="47"/>
        <v>-2.389293666749958E-3</v>
      </c>
      <c r="Z124">
        <f t="shared" si="48"/>
        <v>-1.1830746991084492E-3</v>
      </c>
      <c r="AA124">
        <f t="shared" si="49"/>
        <v>-2.3661493982168984E-3</v>
      </c>
      <c r="AB124">
        <f t="shared" si="50"/>
        <v>3.9382673001138825E-2</v>
      </c>
      <c r="AC124">
        <f t="shared" si="51"/>
        <v>3.9671267949628247E-2</v>
      </c>
      <c r="AD124">
        <f t="shared" si="52"/>
        <v>-2.2439406142209479E-2</v>
      </c>
      <c r="AE124">
        <f t="shared" si="53"/>
        <v>-2.2603841381522893E-2</v>
      </c>
    </row>
    <row r="125" spans="1:31" x14ac:dyDescent="0.35">
      <c r="A125">
        <v>0.01</v>
      </c>
      <c r="B125">
        <v>0.99</v>
      </c>
      <c r="C125">
        <v>0.05</v>
      </c>
      <c r="D125">
        <v>0.1</v>
      </c>
      <c r="E125">
        <f t="shared" si="27"/>
        <v>0.16378068649033004</v>
      </c>
      <c r="F125">
        <f t="shared" si="28"/>
        <v>0.22756137298065995</v>
      </c>
      <c r="G125">
        <f t="shared" si="29"/>
        <v>0.26332949164549629</v>
      </c>
      <c r="H125">
        <f t="shared" si="30"/>
        <v>0.32665898329099202</v>
      </c>
      <c r="I125">
        <f t="shared" si="31"/>
        <v>3.09451716225825E-2</v>
      </c>
      <c r="J125">
        <f t="shared" si="32"/>
        <v>0.50773567560623345</v>
      </c>
      <c r="K125">
        <f t="shared" si="33"/>
        <v>4.5832372911374021E-2</v>
      </c>
      <c r="L125">
        <f t="shared" si="34"/>
        <v>0.5114560879037453</v>
      </c>
      <c r="M125">
        <f t="shared" si="35"/>
        <v>-0.63373057128979493</v>
      </c>
      <c r="N125">
        <f t="shared" si="36"/>
        <v>-0.59134137117543351</v>
      </c>
      <c r="O125">
        <f t="shared" si="37"/>
        <v>1.0690225773951636</v>
      </c>
      <c r="P125">
        <f t="shared" si="38"/>
        <v>1.1232120742175189</v>
      </c>
      <c r="Q125">
        <f t="shared" si="39"/>
        <v>-0.62421276408317206</v>
      </c>
      <c r="R125">
        <f t="shared" si="40"/>
        <v>0.3488239313751591</v>
      </c>
      <c r="S125">
        <f t="shared" si="41"/>
        <v>1.117254553937594</v>
      </c>
      <c r="T125">
        <f t="shared" si="42"/>
        <v>0.75347910935963425</v>
      </c>
      <c r="U125">
        <f t="shared" si="43"/>
        <v>5.7400828236259256E-2</v>
      </c>
      <c r="V125">
        <f t="shared" si="44"/>
        <v>2.7971065854655926E-2</v>
      </c>
      <c r="W125" s="16">
        <f t="shared" si="45"/>
        <v>8.5371894090915182E-2</v>
      </c>
      <c r="X125">
        <f t="shared" si="46"/>
        <v>-1.1964535804604509E-3</v>
      </c>
      <c r="Y125">
        <f t="shared" si="47"/>
        <v>-2.3929071609209017E-3</v>
      </c>
      <c r="Z125">
        <f t="shared" si="48"/>
        <v>-1.1850969573880329E-3</v>
      </c>
      <c r="AA125">
        <f t="shared" si="49"/>
        <v>-2.3701939147760657E-3</v>
      </c>
      <c r="AB125">
        <f t="shared" si="50"/>
        <v>3.9076572250056701E-2</v>
      </c>
      <c r="AC125">
        <f t="shared" si="51"/>
        <v>3.9362904227359927E-2</v>
      </c>
      <c r="AD125">
        <f t="shared" si="52"/>
        <v>-2.2306535783177883E-2</v>
      </c>
      <c r="AE125">
        <f t="shared" si="53"/>
        <v>-2.2469986007437846E-2</v>
      </c>
    </row>
    <row r="126" spans="1:31" x14ac:dyDescent="0.35">
      <c r="A126">
        <v>0.01</v>
      </c>
      <c r="B126">
        <v>0.99</v>
      </c>
      <c r="C126">
        <v>0.05</v>
      </c>
      <c r="D126">
        <v>0.1</v>
      </c>
      <c r="E126">
        <f t="shared" si="27"/>
        <v>0.16401997720642211</v>
      </c>
      <c r="F126">
        <f t="shared" si="28"/>
        <v>0.22803995441284414</v>
      </c>
      <c r="G126">
        <f t="shared" si="29"/>
        <v>0.26356651103697393</v>
      </c>
      <c r="H126">
        <f t="shared" si="30"/>
        <v>0.32713302207394723</v>
      </c>
      <c r="I126">
        <f t="shared" si="31"/>
        <v>3.1004994301605519E-2</v>
      </c>
      <c r="J126">
        <f t="shared" si="32"/>
        <v>0.50775062768923584</v>
      </c>
      <c r="K126">
        <f t="shared" si="33"/>
        <v>4.5891627759243422E-2</v>
      </c>
      <c r="L126">
        <f t="shared" si="34"/>
        <v>0.51147089382893574</v>
      </c>
      <c r="M126">
        <f t="shared" si="35"/>
        <v>-0.64154588573980631</v>
      </c>
      <c r="N126">
        <f t="shared" si="36"/>
        <v>-0.59921395202090544</v>
      </c>
      <c r="O126">
        <f t="shared" si="37"/>
        <v>1.0734838845517991</v>
      </c>
      <c r="P126">
        <f t="shared" si="38"/>
        <v>1.1277060714190064</v>
      </c>
      <c r="Q126">
        <f t="shared" si="39"/>
        <v>-0.63222582181073506</v>
      </c>
      <c r="R126">
        <f t="shared" si="40"/>
        <v>0.34700601092141703</v>
      </c>
      <c r="S126">
        <f t="shared" si="41"/>
        <v>1.121850948520452</v>
      </c>
      <c r="T126">
        <f t="shared" si="42"/>
        <v>0.7543318869644865</v>
      </c>
      <c r="U126">
        <f t="shared" si="43"/>
        <v>5.6786525698583126E-2</v>
      </c>
      <c r="V126">
        <f t="shared" si="44"/>
        <v>2.7769729750859784E-2</v>
      </c>
      <c r="W126" s="16">
        <f t="shared" si="45"/>
        <v>8.455625544944291E-2</v>
      </c>
      <c r="X126">
        <f t="shared" si="46"/>
        <v>-1.198119832205905E-3</v>
      </c>
      <c r="Y126">
        <f t="shared" si="47"/>
        <v>-2.39623966441181E-3</v>
      </c>
      <c r="Z126">
        <f t="shared" si="48"/>
        <v>-1.18697573983403E-3</v>
      </c>
      <c r="AA126">
        <f t="shared" si="49"/>
        <v>-2.3739514796680601E-3</v>
      </c>
      <c r="AB126">
        <f t="shared" si="50"/>
        <v>3.8773436775036058E-2</v>
      </c>
      <c r="AC126">
        <f t="shared" si="51"/>
        <v>3.9057528012127044E-2</v>
      </c>
      <c r="AD126">
        <f t="shared" si="52"/>
        <v>-2.2174944932324362E-2</v>
      </c>
      <c r="AE126">
        <f t="shared" si="53"/>
        <v>-2.2337419762058944E-2</v>
      </c>
    </row>
    <row r="127" spans="1:31" x14ac:dyDescent="0.35">
      <c r="A127">
        <v>0.01</v>
      </c>
      <c r="B127">
        <v>0.99</v>
      </c>
      <c r="C127">
        <v>0.05</v>
      </c>
      <c r="D127">
        <v>0.1</v>
      </c>
      <c r="E127">
        <f t="shared" si="27"/>
        <v>0.16425960117286328</v>
      </c>
      <c r="F127">
        <f t="shared" si="28"/>
        <v>0.22851920234572651</v>
      </c>
      <c r="G127">
        <f t="shared" si="29"/>
        <v>0.26380390618494071</v>
      </c>
      <c r="H127">
        <f t="shared" si="30"/>
        <v>0.32760781236988085</v>
      </c>
      <c r="I127">
        <f t="shared" si="31"/>
        <v>3.1064900293215816E-2</v>
      </c>
      <c r="J127">
        <f t="shared" si="32"/>
        <v>0.50776560058149534</v>
      </c>
      <c r="K127">
        <f t="shared" si="33"/>
        <v>4.5950976546235117E-2</v>
      </c>
      <c r="L127">
        <f t="shared" si="34"/>
        <v>0.51148572320638697</v>
      </c>
      <c r="M127">
        <f t="shared" si="35"/>
        <v>-0.64930057309481348</v>
      </c>
      <c r="N127">
        <f t="shared" si="36"/>
        <v>-0.60702545762333082</v>
      </c>
      <c r="O127">
        <f t="shared" si="37"/>
        <v>1.0779188735382639</v>
      </c>
      <c r="P127">
        <f t="shared" si="38"/>
        <v>1.1321735553714181</v>
      </c>
      <c r="Q127">
        <f t="shared" si="39"/>
        <v>-0.64017735065255443</v>
      </c>
      <c r="R127">
        <f t="shared" si="40"/>
        <v>0.34520645013671342</v>
      </c>
      <c r="S127">
        <f t="shared" si="41"/>
        <v>1.1264207339645815</v>
      </c>
      <c r="T127">
        <f t="shared" si="42"/>
        <v>0.75517775351134819</v>
      </c>
      <c r="U127">
        <f t="shared" si="43"/>
        <v>5.6181682106628467E-2</v>
      </c>
      <c r="V127">
        <f t="shared" si="44"/>
        <v>2.757074372298857E-2</v>
      </c>
      <c r="W127" s="16">
        <f t="shared" si="45"/>
        <v>8.3752425829617033E-2</v>
      </c>
      <c r="X127">
        <f t="shared" si="46"/>
        <v>-1.1996494806527389E-3</v>
      </c>
      <c r="Y127">
        <f t="shared" si="47"/>
        <v>-2.3992989613054777E-3</v>
      </c>
      <c r="Z127">
        <f t="shared" si="48"/>
        <v>-1.1887149616269426E-3</v>
      </c>
      <c r="AA127">
        <f t="shared" si="49"/>
        <v>-2.3774299232538851E-3</v>
      </c>
      <c r="AB127">
        <f t="shared" si="50"/>
        <v>3.8473255524285564E-2</v>
      </c>
      <c r="AC127">
        <f t="shared" si="51"/>
        <v>3.8755128160331061E-2</v>
      </c>
      <c r="AD127">
        <f t="shared" si="52"/>
        <v>-2.2044618151066755E-2</v>
      </c>
      <c r="AE127">
        <f t="shared" si="53"/>
        <v>-2.2206127088747772E-2</v>
      </c>
    </row>
    <row r="128" spans="1:31" x14ac:dyDescent="0.35">
      <c r="A128">
        <v>0.01</v>
      </c>
      <c r="B128">
        <v>0.99</v>
      </c>
      <c r="C128">
        <v>0.05</v>
      </c>
      <c r="D128">
        <v>0.1</v>
      </c>
      <c r="E128">
        <f t="shared" si="27"/>
        <v>0.16449953106899384</v>
      </c>
      <c r="F128">
        <f t="shared" si="28"/>
        <v>0.2289990621379876</v>
      </c>
      <c r="G128">
        <f t="shared" si="29"/>
        <v>0.26404164917726608</v>
      </c>
      <c r="H128">
        <f t="shared" si="30"/>
        <v>0.32808329835453165</v>
      </c>
      <c r="I128">
        <f t="shared" si="31"/>
        <v>3.1124882767248452E-2</v>
      </c>
      <c r="J128">
        <f t="shared" si="32"/>
        <v>0.50778059257579955</v>
      </c>
      <c r="K128">
        <f t="shared" si="33"/>
        <v>4.6010412294316475E-2</v>
      </c>
      <c r="L128">
        <f t="shared" si="34"/>
        <v>0.51150057429239149</v>
      </c>
      <c r="M128">
        <f t="shared" si="35"/>
        <v>-0.6569952241996706</v>
      </c>
      <c r="N128">
        <f t="shared" si="36"/>
        <v>-0.61477648325539702</v>
      </c>
      <c r="O128">
        <f t="shared" si="37"/>
        <v>1.0823277971684773</v>
      </c>
      <c r="P128">
        <f t="shared" si="38"/>
        <v>1.1366147807891676</v>
      </c>
      <c r="Q128">
        <f t="shared" si="39"/>
        <v>-0.64806794851017147</v>
      </c>
      <c r="R128">
        <f t="shared" si="40"/>
        <v>0.34342505269335732</v>
      </c>
      <c r="S128">
        <f t="shared" si="41"/>
        <v>1.1309641633303489</v>
      </c>
      <c r="T128">
        <f t="shared" si="42"/>
        <v>0.75601678812831197</v>
      </c>
      <c r="U128">
        <f t="shared" si="43"/>
        <v>5.5586132881784052E-2</v>
      </c>
      <c r="V128">
        <f t="shared" si="44"/>
        <v>2.7374071718895623E-2</v>
      </c>
      <c r="W128" s="16">
        <f t="shared" si="45"/>
        <v>8.2960204600679682E-2</v>
      </c>
      <c r="X128">
        <f t="shared" si="46"/>
        <v>-1.2010463329977889E-3</v>
      </c>
      <c r="Y128">
        <f t="shared" si="47"/>
        <v>-2.4020926659955779E-3</v>
      </c>
      <c r="Z128">
        <f t="shared" si="48"/>
        <v>-1.1903184540260992E-3</v>
      </c>
      <c r="AA128">
        <f t="shared" si="49"/>
        <v>-2.3806369080521983E-3</v>
      </c>
      <c r="AB128">
        <f t="shared" si="50"/>
        <v>3.8176016315970257E-2</v>
      </c>
      <c r="AC128">
        <f t="shared" si="51"/>
        <v>3.845569239021196E-2</v>
      </c>
      <c r="AD128">
        <f t="shared" si="52"/>
        <v>-2.1915540196170855E-2</v>
      </c>
      <c r="AE128">
        <f t="shared" si="53"/>
        <v>-2.2076092627734731E-2</v>
      </c>
    </row>
    <row r="129" spans="1:31" x14ac:dyDescent="0.35">
      <c r="A129">
        <v>0.01</v>
      </c>
      <c r="B129">
        <v>0.99</v>
      </c>
      <c r="C129">
        <v>0.05</v>
      </c>
      <c r="D129">
        <v>0.1</v>
      </c>
      <c r="E129">
        <f t="shared" si="27"/>
        <v>0.16473974033559341</v>
      </c>
      <c r="F129">
        <f t="shared" si="28"/>
        <v>0.2294794806711867</v>
      </c>
      <c r="G129">
        <f t="shared" si="29"/>
        <v>0.26427971286807128</v>
      </c>
      <c r="H129">
        <f t="shared" si="30"/>
        <v>0.32855942573614211</v>
      </c>
      <c r="I129">
        <f t="shared" si="31"/>
        <v>3.1184935083898344E-2</v>
      </c>
      <c r="J129">
        <f t="shared" si="32"/>
        <v>0.50779560201252005</v>
      </c>
      <c r="K129">
        <f t="shared" si="33"/>
        <v>4.6069928217017775E-2</v>
      </c>
      <c r="L129">
        <f t="shared" si="34"/>
        <v>0.51151544539111682</v>
      </c>
      <c r="M129">
        <f t="shared" si="35"/>
        <v>-0.6646304274628646</v>
      </c>
      <c r="N129">
        <f t="shared" si="36"/>
        <v>-0.62246762173343939</v>
      </c>
      <c r="O129">
        <f t="shared" si="37"/>
        <v>1.0867109052077115</v>
      </c>
      <c r="P129">
        <f t="shared" si="38"/>
        <v>1.1410299993147146</v>
      </c>
      <c r="Q129">
        <f t="shared" si="39"/>
        <v>-0.65589821080187338</v>
      </c>
      <c r="R129">
        <f t="shared" si="40"/>
        <v>0.34166162260805993</v>
      </c>
      <c r="S129">
        <f t="shared" si="41"/>
        <v>1.1354814866276124</v>
      </c>
      <c r="T129">
        <f t="shared" si="42"/>
        <v>0.75684906886619063</v>
      </c>
      <c r="U129">
        <f t="shared" si="43"/>
        <v>5.4999715955505582E-2</v>
      </c>
      <c r="V129">
        <f t="shared" si="44"/>
        <v>2.7179678344281158E-2</v>
      </c>
      <c r="W129" s="16">
        <f t="shared" si="45"/>
        <v>8.217939429978674E-2</v>
      </c>
      <c r="X129">
        <f t="shared" si="46"/>
        <v>-1.2023141124160664E-3</v>
      </c>
      <c r="Y129">
        <f t="shared" si="47"/>
        <v>-2.4046282248321327E-3</v>
      </c>
      <c r="Z129">
        <f t="shared" si="48"/>
        <v>-1.1917899651179319E-3</v>
      </c>
      <c r="AA129">
        <f t="shared" si="49"/>
        <v>-2.3835799302358639E-3</v>
      </c>
      <c r="AB129">
        <f t="shared" si="50"/>
        <v>3.7881705905771938E-2</v>
      </c>
      <c r="AC129">
        <f t="shared" si="51"/>
        <v>3.8159207349906271E-2</v>
      </c>
      <c r="AD129">
        <f t="shared" si="52"/>
        <v>-2.1787696018016004E-2</v>
      </c>
      <c r="AE129">
        <f t="shared" si="53"/>
        <v>-2.1947301214371166E-2</v>
      </c>
    </row>
    <row r="130" spans="1:31" x14ac:dyDescent="0.35">
      <c r="A130">
        <v>0.01</v>
      </c>
      <c r="B130">
        <v>0.99</v>
      </c>
      <c r="C130">
        <v>0.05</v>
      </c>
      <c r="D130">
        <v>0.1</v>
      </c>
      <c r="E130">
        <f t="shared" si="27"/>
        <v>0.16498020315807663</v>
      </c>
      <c r="F130">
        <f t="shared" si="28"/>
        <v>0.22996040631615314</v>
      </c>
      <c r="G130">
        <f t="shared" si="29"/>
        <v>0.26451807086109486</v>
      </c>
      <c r="H130">
        <f t="shared" si="30"/>
        <v>0.32903614172218926</v>
      </c>
      <c r="I130">
        <f t="shared" si="31"/>
        <v>3.1245050789519148E-2</v>
      </c>
      <c r="J130">
        <f t="shared" si="32"/>
        <v>0.50781062727856308</v>
      </c>
      <c r="K130">
        <f t="shared" si="33"/>
        <v>4.6129517715273669E-2</v>
      </c>
      <c r="L130">
        <f t="shared" si="34"/>
        <v>0.51153033485356503</v>
      </c>
      <c r="M130">
        <f t="shared" si="35"/>
        <v>-0.67220676864401896</v>
      </c>
      <c r="N130">
        <f t="shared" si="36"/>
        <v>-0.6300994632034207</v>
      </c>
      <c r="O130">
        <f t="shared" si="37"/>
        <v>1.0910684444113148</v>
      </c>
      <c r="P130">
        <f t="shared" si="38"/>
        <v>1.1454194595575888</v>
      </c>
      <c r="Q130">
        <f t="shared" si="39"/>
        <v>-0.66366873024951256</v>
      </c>
      <c r="R130">
        <f t="shared" si="40"/>
        <v>0.3399159643554433</v>
      </c>
      <c r="S130">
        <f t="shared" si="41"/>
        <v>1.1399729508556387</v>
      </c>
      <c r="T130">
        <f t="shared" si="42"/>
        <v>0.75767467271362787</v>
      </c>
      <c r="U130">
        <f t="shared" si="43"/>
        <v>5.4422271768291064E-2</v>
      </c>
      <c r="V130">
        <f t="shared" si="44"/>
        <v>2.6987528849359961E-2</v>
      </c>
      <c r="W130" s="16">
        <f t="shared" si="45"/>
        <v>8.1409800617651018E-2</v>
      </c>
      <c r="X130">
        <f t="shared" si="46"/>
        <v>-1.2034564589496013E-3</v>
      </c>
      <c r="Y130">
        <f t="shared" si="47"/>
        <v>-2.4069129178992026E-3</v>
      </c>
      <c r="Z130">
        <f t="shared" si="48"/>
        <v>-1.1931331606338082E-3</v>
      </c>
      <c r="AA130">
        <f t="shared" si="49"/>
        <v>-2.3862663212676164E-3</v>
      </c>
      <c r="AB130">
        <f t="shared" si="50"/>
        <v>3.7590310051857874E-2</v>
      </c>
      <c r="AC130">
        <f t="shared" si="51"/>
        <v>3.7865658682893641E-2</v>
      </c>
      <c r="AD130">
        <f t="shared" si="52"/>
        <v>-2.1661070758827245E-2</v>
      </c>
      <c r="AE130">
        <f t="shared" si="53"/>
        <v>-2.181973787734752E-2</v>
      </c>
    </row>
    <row r="131" spans="1:31" x14ac:dyDescent="0.35">
      <c r="A131">
        <v>0.01</v>
      </c>
      <c r="B131">
        <v>0.99</v>
      </c>
      <c r="C131">
        <v>0.05</v>
      </c>
      <c r="D131">
        <v>0.1</v>
      </c>
      <c r="E131">
        <f t="shared" si="27"/>
        <v>0.16522089444986654</v>
      </c>
      <c r="F131">
        <f t="shared" si="28"/>
        <v>0.23044178889973299</v>
      </c>
      <c r="G131">
        <f t="shared" si="29"/>
        <v>0.26475669749322162</v>
      </c>
      <c r="H131">
        <f t="shared" si="30"/>
        <v>0.32951339498644278</v>
      </c>
      <c r="I131">
        <f t="shared" si="31"/>
        <v>3.1305223612466626E-2</v>
      </c>
      <c r="J131">
        <f t="shared" si="32"/>
        <v>0.5078256668063299</v>
      </c>
      <c r="K131">
        <f t="shared" si="33"/>
        <v>4.6189174373305365E-2</v>
      </c>
      <c r="L131">
        <f t="shared" si="34"/>
        <v>0.51154524107654464</v>
      </c>
      <c r="M131">
        <f t="shared" si="35"/>
        <v>-0.67972483065439049</v>
      </c>
      <c r="N131">
        <f t="shared" si="36"/>
        <v>-0.63767259493999939</v>
      </c>
      <c r="O131">
        <f t="shared" si="37"/>
        <v>1.0954006585630802</v>
      </c>
      <c r="P131">
        <f t="shared" si="38"/>
        <v>1.1497834071330584</v>
      </c>
      <c r="Q131">
        <f t="shared" si="39"/>
        <v>-0.67138009667837339</v>
      </c>
      <c r="R131">
        <f t="shared" si="40"/>
        <v>0.33818788297497854</v>
      </c>
      <c r="S131">
        <f t="shared" si="41"/>
        <v>1.1444388000425803</v>
      </c>
      <c r="T131">
        <f t="shared" si="42"/>
        <v>0.75849367561205294</v>
      </c>
      <c r="U131">
        <f t="shared" si="43"/>
        <v>5.3853643265799098E-2</v>
      </c>
      <c r="V131">
        <f t="shared" si="44"/>
        <v>2.6797589115808682E-2</v>
      </c>
      <c r="W131" s="16">
        <f t="shared" si="45"/>
        <v>8.0651232381607776E-2</v>
      </c>
      <c r="X131">
        <f t="shared" si="46"/>
        <v>-1.204476930456029E-3</v>
      </c>
      <c r="Y131">
        <f t="shared" si="47"/>
        <v>-2.4089538609120579E-3</v>
      </c>
      <c r="Z131">
        <f t="shared" si="48"/>
        <v>-1.1943516248309456E-3</v>
      </c>
      <c r="AA131">
        <f t="shared" si="49"/>
        <v>-2.3887032496618913E-3</v>
      </c>
      <c r="AB131">
        <f t="shared" si="50"/>
        <v>3.7301813577312611E-2</v>
      </c>
      <c r="AC131">
        <f t="shared" si="51"/>
        <v>3.7575031090887862E-2</v>
      </c>
      <c r="AD131">
        <f t="shared" si="52"/>
        <v>-2.1535649750876674E-2</v>
      </c>
      <c r="AE131">
        <f t="shared" si="53"/>
        <v>-2.1693387836880639E-2</v>
      </c>
    </row>
    <row r="132" spans="1:31" x14ac:dyDescent="0.35">
      <c r="A132">
        <v>0.01</v>
      </c>
      <c r="B132">
        <v>0.99</v>
      </c>
      <c r="C132">
        <v>0.05</v>
      </c>
      <c r="D132">
        <v>0.1</v>
      </c>
      <c r="E132">
        <f t="shared" si="27"/>
        <v>0.16546178983595775</v>
      </c>
      <c r="F132">
        <f t="shared" si="28"/>
        <v>0.2309235796719154</v>
      </c>
      <c r="G132">
        <f t="shared" si="29"/>
        <v>0.26499556781818778</v>
      </c>
      <c r="H132">
        <f t="shared" si="30"/>
        <v>0.32999113563637517</v>
      </c>
      <c r="I132">
        <f t="shared" si="31"/>
        <v>3.1365447458989434E-2</v>
      </c>
      <c r="J132">
        <f t="shared" si="32"/>
        <v>0.50784071907268979</v>
      </c>
      <c r="K132">
        <f t="shared" si="33"/>
        <v>4.6248891954546907E-2</v>
      </c>
      <c r="L132">
        <f t="shared" si="34"/>
        <v>0.51156016250165182</v>
      </c>
      <c r="M132">
        <f t="shared" si="35"/>
        <v>-0.68718519336985306</v>
      </c>
      <c r="N132">
        <f t="shared" si="36"/>
        <v>-0.64518760115817697</v>
      </c>
      <c r="O132">
        <f t="shared" si="37"/>
        <v>1.0997077885132556</v>
      </c>
      <c r="P132">
        <f t="shared" si="38"/>
        <v>1.1541220847004345</v>
      </c>
      <c r="Q132">
        <f t="shared" si="39"/>
        <v>-0.67903289682957946</v>
      </c>
      <c r="R132">
        <f t="shared" si="40"/>
        <v>0.33647718417160188</v>
      </c>
      <c r="S132">
        <f t="shared" si="41"/>
        <v>1.1488792752845085</v>
      </c>
      <c r="T132">
        <f t="shared" si="42"/>
        <v>0.75930615247047484</v>
      </c>
      <c r="U132">
        <f t="shared" si="43"/>
        <v>5.3293675892309024E-2</v>
      </c>
      <c r="V132">
        <f t="shared" si="44"/>
        <v>2.6609825643987898E-2</v>
      </c>
      <c r="W132" s="16">
        <f t="shared" si="45"/>
        <v>7.9903501536296925E-2</v>
      </c>
      <c r="X132">
        <f t="shared" si="46"/>
        <v>-1.2053790036109352E-3</v>
      </c>
      <c r="Y132">
        <f t="shared" si="47"/>
        <v>-2.4107580072218705E-3</v>
      </c>
      <c r="Z132">
        <f t="shared" si="48"/>
        <v>-1.195448861430322E-3</v>
      </c>
      <c r="AA132">
        <f t="shared" si="49"/>
        <v>-2.3908977228606441E-3</v>
      </c>
      <c r="AB132">
        <f t="shared" si="50"/>
        <v>3.7016200430090518E-2</v>
      </c>
      <c r="AC132">
        <f t="shared" si="51"/>
        <v>3.7287308394229834E-2</v>
      </c>
      <c r="AD132">
        <f t="shared" si="52"/>
        <v>-2.1411418514657804E-2</v>
      </c>
      <c r="AE132">
        <f t="shared" si="53"/>
        <v>-2.1568236502873712E-2</v>
      </c>
    </row>
    <row r="133" spans="1:31" x14ac:dyDescent="0.35">
      <c r="A133">
        <v>0.01</v>
      </c>
      <c r="B133">
        <v>0.99</v>
      </c>
      <c r="C133">
        <v>0.05</v>
      </c>
      <c r="D133">
        <v>0.1</v>
      </c>
      <c r="E133">
        <f t="shared" si="27"/>
        <v>0.16570286563667994</v>
      </c>
      <c r="F133">
        <f t="shared" si="28"/>
        <v>0.23140573127335978</v>
      </c>
      <c r="G133">
        <f t="shared" si="29"/>
        <v>0.26523465759047382</v>
      </c>
      <c r="H133">
        <f t="shared" si="30"/>
        <v>0.3304693151809473</v>
      </c>
      <c r="I133">
        <f t="shared" si="31"/>
        <v>3.1425716409169975E-2</v>
      </c>
      <c r="J133">
        <f t="shared" si="32"/>
        <v>0.50785578259796527</v>
      </c>
      <c r="K133">
        <f t="shared" si="33"/>
        <v>4.6308664397618424E-2</v>
      </c>
      <c r="L133">
        <f t="shared" si="34"/>
        <v>0.51157509761426412</v>
      </c>
      <c r="M133">
        <f t="shared" si="35"/>
        <v>-0.69458843345587118</v>
      </c>
      <c r="N133">
        <f t="shared" si="36"/>
        <v>-0.65264506283702295</v>
      </c>
      <c r="O133">
        <f t="shared" si="37"/>
        <v>1.1039900722161871</v>
      </c>
      <c r="P133">
        <f t="shared" si="38"/>
        <v>1.1584357320010092</v>
      </c>
      <c r="Q133">
        <f t="shared" si="39"/>
        <v>-0.68662771418454371</v>
      </c>
      <c r="R133">
        <f t="shared" si="40"/>
        <v>0.33478367441025508</v>
      </c>
      <c r="S133">
        <f t="shared" si="41"/>
        <v>1.1532946147840037</v>
      </c>
      <c r="T133">
        <f t="shared" si="42"/>
        <v>0.76011217718011481</v>
      </c>
      <c r="U133">
        <f t="shared" si="43"/>
        <v>5.274221758171329E-2</v>
      </c>
      <c r="V133">
        <f t="shared" si="44"/>
        <v>2.6424205540433461E-2</v>
      </c>
      <c r="W133" s="16">
        <f t="shared" si="45"/>
        <v>7.9166423122146751E-2</v>
      </c>
      <c r="X133">
        <f t="shared" si="46"/>
        <v>-1.2061660749582985E-3</v>
      </c>
      <c r="Y133">
        <f t="shared" si="47"/>
        <v>-2.412332149916597E-3</v>
      </c>
      <c r="Z133">
        <f t="shared" si="48"/>
        <v>-1.1964282946058061E-3</v>
      </c>
      <c r="AA133">
        <f t="shared" si="49"/>
        <v>-2.3928565892116123E-3</v>
      </c>
      <c r="AB133">
        <f t="shared" si="50"/>
        <v>3.6733453740548198E-2</v>
      </c>
      <c r="AC133">
        <f t="shared" si="51"/>
        <v>3.7002473589842495E-2</v>
      </c>
      <c r="AD133">
        <f t="shared" si="52"/>
        <v>-2.128836275703579E-2</v>
      </c>
      <c r="AE133">
        <f t="shared" si="53"/>
        <v>-2.144426947305194E-2</v>
      </c>
    </row>
    <row r="134" spans="1:31" x14ac:dyDescent="0.35">
      <c r="A134">
        <v>0.01</v>
      </c>
      <c r="B134">
        <v>0.99</v>
      </c>
      <c r="C134">
        <v>0.05</v>
      </c>
      <c r="D134">
        <v>0.1</v>
      </c>
      <c r="E134">
        <f t="shared" si="27"/>
        <v>0.16594409885167161</v>
      </c>
      <c r="F134">
        <f t="shared" si="28"/>
        <v>0.2318881977033431</v>
      </c>
      <c r="G134">
        <f t="shared" si="29"/>
        <v>0.26547394324939499</v>
      </c>
      <c r="H134">
        <f t="shared" si="30"/>
        <v>0.33094788649878965</v>
      </c>
      <c r="I134">
        <f t="shared" si="31"/>
        <v>3.1486024712917893E-2</v>
      </c>
      <c r="J134">
        <f t="shared" si="32"/>
        <v>0.50787085594493075</v>
      </c>
      <c r="K134">
        <f t="shared" si="33"/>
        <v>4.6368485812348717E-2</v>
      </c>
      <c r="L134">
        <f t="shared" si="34"/>
        <v>0.51159004494254634</v>
      </c>
      <c r="M134">
        <f t="shared" si="35"/>
        <v>-0.70193512420398085</v>
      </c>
      <c r="N134">
        <f t="shared" si="36"/>
        <v>-0.6600455575549915</v>
      </c>
      <c r="O134">
        <f t="shared" si="37"/>
        <v>1.1082477447675942</v>
      </c>
      <c r="P134">
        <f t="shared" si="38"/>
        <v>1.1627245858956197</v>
      </c>
      <c r="Q134">
        <f t="shared" si="39"/>
        <v>-0.69416512880097314</v>
      </c>
      <c r="R134">
        <f t="shared" si="40"/>
        <v>0.33310716100458931</v>
      </c>
      <c r="S134">
        <f t="shared" si="41"/>
        <v>1.1576850538883008</v>
      </c>
      <c r="T134">
        <f t="shared" si="42"/>
        <v>0.76091182262887669</v>
      </c>
      <c r="U134">
        <f t="shared" si="43"/>
        <v>5.2199118746222795E-2</v>
      </c>
      <c r="V134">
        <f t="shared" si="44"/>
        <v>2.6240696505611626E-2</v>
      </c>
      <c r="W134" s="16">
        <f t="shared" si="45"/>
        <v>7.8439815251834424E-2</v>
      </c>
      <c r="X134">
        <f t="shared" si="46"/>
        <v>-1.2068414620036907E-3</v>
      </c>
      <c r="Y134">
        <f t="shared" si="47"/>
        <v>-2.4136829240073814E-3</v>
      </c>
      <c r="Z134">
        <f t="shared" si="48"/>
        <v>-1.1972932700190795E-3</v>
      </c>
      <c r="AA134">
        <f t="shared" si="49"/>
        <v>-2.3945865400381589E-3</v>
      </c>
      <c r="AB134">
        <f t="shared" si="50"/>
        <v>3.6453555876617298E-2</v>
      </c>
      <c r="AC134">
        <f t="shared" si="51"/>
        <v>3.6720508906808461E-2</v>
      </c>
      <c r="AD134">
        <f t="shared" si="52"/>
        <v>-2.1166468369376291E-2</v>
      </c>
      <c r="AE134">
        <f t="shared" si="53"/>
        <v>-2.13214725310766E-2</v>
      </c>
    </row>
    <row r="135" spans="1:31" x14ac:dyDescent="0.35">
      <c r="A135">
        <v>0.01</v>
      </c>
      <c r="B135">
        <v>0.99</v>
      </c>
      <c r="C135">
        <v>0.05</v>
      </c>
      <c r="D135">
        <v>0.1</v>
      </c>
      <c r="E135">
        <f t="shared" si="27"/>
        <v>0.16618546714407234</v>
      </c>
      <c r="F135">
        <f t="shared" si="28"/>
        <v>0.23237093428814456</v>
      </c>
      <c r="G135">
        <f t="shared" si="29"/>
        <v>0.26571340190339882</v>
      </c>
      <c r="H135">
        <f t="shared" si="30"/>
        <v>0.33142680380679729</v>
      </c>
      <c r="I135">
        <f t="shared" si="31"/>
        <v>3.1546366786018076E-2</v>
      </c>
      <c r="J135">
        <f t="shared" si="32"/>
        <v>0.50788593771782431</v>
      </c>
      <c r="K135">
        <f t="shared" si="33"/>
        <v>4.6428350475849672E-2</v>
      </c>
      <c r="L135">
        <f t="shared" si="34"/>
        <v>0.51160500305646983</v>
      </c>
      <c r="M135">
        <f t="shared" si="35"/>
        <v>-0.70922583537930428</v>
      </c>
      <c r="N135">
        <f t="shared" si="36"/>
        <v>-0.66738965933635319</v>
      </c>
      <c r="O135">
        <f t="shared" si="37"/>
        <v>1.1124810384414694</v>
      </c>
      <c r="P135">
        <f t="shared" si="38"/>
        <v>1.1669888804018349</v>
      </c>
      <c r="Q135">
        <f t="shared" si="39"/>
        <v>-0.70164571715995661</v>
      </c>
      <c r="R135">
        <f t="shared" si="40"/>
        <v>0.33144745220006727</v>
      </c>
      <c r="S135">
        <f t="shared" si="41"/>
        <v>1.1620508251269916</v>
      </c>
      <c r="T135">
        <f t="shared" si="42"/>
        <v>0.76170516071565197</v>
      </c>
      <c r="U135">
        <f t="shared" si="43"/>
        <v>5.1664232262957265E-2</v>
      </c>
      <c r="V135">
        <f t="shared" si="44"/>
        <v>2.6059266821933144E-2</v>
      </c>
      <c r="W135" s="16">
        <f t="shared" si="45"/>
        <v>7.7723499084890402E-2</v>
      </c>
      <c r="X135">
        <f t="shared" si="46"/>
        <v>-1.2074084043452347E-3</v>
      </c>
      <c r="Y135">
        <f t="shared" si="47"/>
        <v>-2.4148168086904694E-3</v>
      </c>
      <c r="Z135">
        <f t="shared" si="48"/>
        <v>-1.1980470558952245E-3</v>
      </c>
      <c r="AA135">
        <f t="shared" si="49"/>
        <v>-2.3960941117904489E-3</v>
      </c>
      <c r="AB135">
        <f t="shared" si="50"/>
        <v>3.617648849667942E-2</v>
      </c>
      <c r="AC135">
        <f t="shared" si="51"/>
        <v>3.6441395859632748E-2</v>
      </c>
      <c r="AD135">
        <f t="shared" si="52"/>
        <v>-2.1045721425656E-2</v>
      </c>
      <c r="AE135">
        <f t="shared" si="53"/>
        <v>-2.1199831644640708E-2</v>
      </c>
    </row>
    <row r="136" spans="1:31" x14ac:dyDescent="0.35">
      <c r="A136">
        <v>0.01</v>
      </c>
      <c r="B136">
        <v>0.99</v>
      </c>
      <c r="C136">
        <v>0.05</v>
      </c>
      <c r="D136">
        <v>0.1</v>
      </c>
      <c r="E136">
        <f t="shared" si="27"/>
        <v>0.16642694882494138</v>
      </c>
      <c r="F136">
        <f t="shared" si="28"/>
        <v>0.23285389764988265</v>
      </c>
      <c r="G136">
        <f t="shared" si="29"/>
        <v>0.26595301131457788</v>
      </c>
      <c r="H136">
        <f t="shared" si="30"/>
        <v>0.33190602262915536</v>
      </c>
      <c r="I136">
        <f t="shared" si="31"/>
        <v>3.1606737206235337E-2</v>
      </c>
      <c r="J136">
        <f t="shared" si="32"/>
        <v>0.50790102656137404</v>
      </c>
      <c r="K136">
        <f t="shared" si="33"/>
        <v>4.6488252828644432E-2</v>
      </c>
      <c r="L136">
        <f t="shared" si="34"/>
        <v>0.51161997056684405</v>
      </c>
      <c r="M136">
        <f t="shared" si="35"/>
        <v>-0.71646113307864012</v>
      </c>
      <c r="N136">
        <f t="shared" si="36"/>
        <v>-0.67467793850827973</v>
      </c>
      <c r="O136">
        <f t="shared" si="37"/>
        <v>1.1166901827266007</v>
      </c>
      <c r="P136">
        <f t="shared" si="38"/>
        <v>1.171228846730763</v>
      </c>
      <c r="Q136">
        <f t="shared" si="39"/>
        <v>-0.70907005202367168</v>
      </c>
      <c r="R136">
        <f t="shared" si="40"/>
        <v>0.32980435725169438</v>
      </c>
      <c r="S136">
        <f t="shared" si="41"/>
        <v>1.1663921582492804</v>
      </c>
      <c r="T136">
        <f t="shared" si="42"/>
        <v>0.76249226236446033</v>
      </c>
      <c r="U136">
        <f t="shared" si="43"/>
        <v>5.1137413458584684E-2</v>
      </c>
      <c r="V136">
        <f t="shared" si="44"/>
        <v>2.5879885342020775E-2</v>
      </c>
      <c r="W136" s="16">
        <f t="shared" si="45"/>
        <v>7.7017298800605455E-2</v>
      </c>
      <c r="X136">
        <f t="shared" si="46"/>
        <v>-1.2078700648375964E-3</v>
      </c>
      <c r="Y136">
        <f t="shared" si="47"/>
        <v>-2.4157401296751929E-3</v>
      </c>
      <c r="Z136">
        <f t="shared" si="48"/>
        <v>-1.1986928441341687E-3</v>
      </c>
      <c r="AA136">
        <f t="shared" si="49"/>
        <v>-2.3973856882683374E-3</v>
      </c>
      <c r="AB136">
        <f t="shared" si="50"/>
        <v>3.5902232600206016E-2</v>
      </c>
      <c r="AC136">
        <f t="shared" si="51"/>
        <v>3.6165115299253668E-2</v>
      </c>
      <c r="AD136">
        <f t="shared" si="52"/>
        <v>-2.0926108180557089E-2</v>
      </c>
      <c r="AE136">
        <f t="shared" si="53"/>
        <v>-2.1079332963548338E-2</v>
      </c>
    </row>
    <row r="137" spans="1:31" x14ac:dyDescent="0.35">
      <c r="A137">
        <v>0.01</v>
      </c>
      <c r="B137">
        <v>0.99</v>
      </c>
      <c r="C137">
        <v>0.05</v>
      </c>
      <c r="D137">
        <v>0.1</v>
      </c>
      <c r="E137">
        <f t="shared" si="27"/>
        <v>0.16666852283790889</v>
      </c>
      <c r="F137">
        <f t="shared" si="28"/>
        <v>0.2333370456758177</v>
      </c>
      <c r="G137">
        <f t="shared" si="29"/>
        <v>0.26619274988340469</v>
      </c>
      <c r="H137">
        <f t="shared" si="30"/>
        <v>0.33238549976680903</v>
      </c>
      <c r="I137">
        <f t="shared" si="31"/>
        <v>3.1667130709477215E-2</v>
      </c>
      <c r="J137">
        <f t="shared" si="32"/>
        <v>0.50791612115983908</v>
      </c>
      <c r="K137">
        <f t="shared" si="33"/>
        <v>4.6548187470851141E-2</v>
      </c>
      <c r="L137">
        <f t="shared" si="34"/>
        <v>0.51163494612436355</v>
      </c>
      <c r="M137">
        <f t="shared" si="35"/>
        <v>-0.72364157959868136</v>
      </c>
      <c r="N137">
        <f t="shared" si="36"/>
        <v>-0.68191096156813047</v>
      </c>
      <c r="O137">
        <f t="shared" si="37"/>
        <v>1.120875404362712</v>
      </c>
      <c r="P137">
        <f t="shared" si="38"/>
        <v>1.1754447133234727</v>
      </c>
      <c r="Q137">
        <f t="shared" si="39"/>
        <v>-0.71643870230326456</v>
      </c>
      <c r="R137">
        <f t="shared" si="40"/>
        <v>0.32817768649660095</v>
      </c>
      <c r="S137">
        <f t="shared" si="41"/>
        <v>1.1707092802607977</v>
      </c>
      <c r="T137">
        <f t="shared" si="42"/>
        <v>0.76327319753842293</v>
      </c>
      <c r="U137">
        <f t="shared" si="43"/>
        <v>5.0618520092164637E-2</v>
      </c>
      <c r="V137">
        <f t="shared" si="44"/>
        <v>2.5702521477225494E-2</v>
      </c>
      <c r="W137" s="16">
        <f t="shared" si="45"/>
        <v>7.6321041569390125E-2</v>
      </c>
      <c r="X137">
        <f t="shared" si="46"/>
        <v>-1.2082295307846E-3</v>
      </c>
      <c r="Y137">
        <f t="shared" si="47"/>
        <v>-2.4164590615692E-3</v>
      </c>
      <c r="Z137">
        <f t="shared" si="48"/>
        <v>-1.199233751453459E-3</v>
      </c>
      <c r="AA137">
        <f t="shared" si="49"/>
        <v>-2.398467502906918E-3</v>
      </c>
      <c r="AB137">
        <f t="shared" si="50"/>
        <v>3.563076857622588E-2</v>
      </c>
      <c r="AC137">
        <f t="shared" si="51"/>
        <v>3.5891647461865274E-2</v>
      </c>
      <c r="AD137">
        <f t="shared" si="52"/>
        <v>-2.0807615067548371E-2</v>
      </c>
      <c r="AE137">
        <f t="shared" si="53"/>
        <v>-2.0959962817780665E-2</v>
      </c>
    </row>
    <row r="138" spans="1:31" x14ac:dyDescent="0.35">
      <c r="A138">
        <v>0.01</v>
      </c>
      <c r="B138">
        <v>0.99</v>
      </c>
      <c r="C138">
        <v>0.05</v>
      </c>
      <c r="D138">
        <v>0.1</v>
      </c>
      <c r="E138">
        <f t="shared" si="27"/>
        <v>0.16691016874406581</v>
      </c>
      <c r="F138">
        <f t="shared" si="28"/>
        <v>0.23382033748813155</v>
      </c>
      <c r="G138">
        <f t="shared" si="29"/>
        <v>0.2664325966336954</v>
      </c>
      <c r="H138">
        <f t="shared" si="30"/>
        <v>0.33286519326739039</v>
      </c>
      <c r="I138">
        <f t="shared" si="31"/>
        <v>3.172754218601645E-2</v>
      </c>
      <c r="J138">
        <f t="shared" si="32"/>
        <v>0.50793122023606496</v>
      </c>
      <c r="K138">
        <f t="shared" si="33"/>
        <v>4.660814915842381E-2</v>
      </c>
      <c r="L138">
        <f t="shared" si="34"/>
        <v>0.51164992841866808</v>
      </c>
      <c r="M138">
        <f t="shared" si="35"/>
        <v>-0.73076773331392653</v>
      </c>
      <c r="N138">
        <f t="shared" si="36"/>
        <v>-0.68908929106050354</v>
      </c>
      <c r="O138">
        <f t="shared" si="37"/>
        <v>1.1250369273762217</v>
      </c>
      <c r="P138">
        <f t="shared" si="38"/>
        <v>1.1796367058870287</v>
      </c>
      <c r="Q138">
        <f t="shared" si="39"/>
        <v>-0.7237522329364634</v>
      </c>
      <c r="R138">
        <f t="shared" si="40"/>
        <v>0.32656725142169474</v>
      </c>
      <c r="S138">
        <f t="shared" si="41"/>
        <v>1.1750024154599692</v>
      </c>
      <c r="T138">
        <f t="shared" si="42"/>
        <v>0.76404803525357012</v>
      </c>
      <c r="U138">
        <f t="shared" si="43"/>
        <v>5.0107412336343242E-2</v>
      </c>
      <c r="V138">
        <f t="shared" si="44"/>
        <v>2.5527145186385942E-2</v>
      </c>
      <c r="W138" s="16">
        <f t="shared" si="45"/>
        <v>7.5634557522729184E-2</v>
      </c>
      <c r="X138">
        <f t="shared" si="46"/>
        <v>-1.2084898151563141E-3</v>
      </c>
      <c r="Y138">
        <f t="shared" si="47"/>
        <v>-2.4169796303126281E-3</v>
      </c>
      <c r="Z138">
        <f t="shared" si="48"/>
        <v>-1.1996728205581253E-3</v>
      </c>
      <c r="AA138">
        <f t="shared" si="49"/>
        <v>-2.3993456411162506E-3</v>
      </c>
      <c r="AB138">
        <f t="shared" si="50"/>
        <v>3.5362076249683808E-2</v>
      </c>
      <c r="AC138">
        <f t="shared" si="51"/>
        <v>3.5620972015615301E-2</v>
      </c>
      <c r="AD138">
        <f t="shared" si="52"/>
        <v>-2.0690228696955016E-2</v>
      </c>
      <c r="AE138">
        <f t="shared" si="53"/>
        <v>-2.0841707715550363E-2</v>
      </c>
    </row>
    <row r="139" spans="1:31" x14ac:dyDescent="0.35">
      <c r="A139">
        <v>0.01</v>
      </c>
      <c r="B139">
        <v>0.99</v>
      </c>
      <c r="C139">
        <v>0.05</v>
      </c>
      <c r="D139">
        <v>0.1</v>
      </c>
      <c r="E139">
        <f t="shared" si="27"/>
        <v>0.16715186670709706</v>
      </c>
      <c r="F139">
        <f t="shared" si="28"/>
        <v>0.23430373341419408</v>
      </c>
      <c r="G139">
        <f t="shared" si="29"/>
        <v>0.26667253119780704</v>
      </c>
      <c r="H139">
        <f t="shared" si="30"/>
        <v>0.33334506239561362</v>
      </c>
      <c r="I139">
        <f t="shared" si="31"/>
        <v>3.1787966676774262E-2</v>
      </c>
      <c r="J139">
        <f t="shared" si="32"/>
        <v>0.50794632255055461</v>
      </c>
      <c r="K139">
        <f t="shared" si="33"/>
        <v>4.6668132799451714E-2</v>
      </c>
      <c r="L139">
        <f t="shared" si="34"/>
        <v>0.51166491617741727</v>
      </c>
      <c r="M139">
        <f t="shared" si="35"/>
        <v>-0.73784014856386326</v>
      </c>
      <c r="N139">
        <f t="shared" si="36"/>
        <v>-0.6962134854636266</v>
      </c>
      <c r="O139">
        <f t="shared" si="37"/>
        <v>1.1291749731156127</v>
      </c>
      <c r="P139">
        <f t="shared" si="38"/>
        <v>1.1838050474301387</v>
      </c>
      <c r="Q139">
        <f t="shared" si="39"/>
        <v>-0.73101120477450321</v>
      </c>
      <c r="R139">
        <f t="shared" si="40"/>
        <v>0.32497286472659598</v>
      </c>
      <c r="S139">
        <f t="shared" si="41"/>
        <v>1.1792717854739423</v>
      </c>
      <c r="T139">
        <f t="shared" si="42"/>
        <v>0.76481684359248014</v>
      </c>
      <c r="U139">
        <f t="shared" si="43"/>
        <v>4.9603952757039264E-2</v>
      </c>
      <c r="V139">
        <f t="shared" si="44"/>
        <v>2.5353726964826774E-2</v>
      </c>
      <c r="W139" s="16">
        <f t="shared" si="45"/>
        <v>7.4957679721866038E-2</v>
      </c>
      <c r="X139">
        <f t="shared" si="46"/>
        <v>-1.2086538578267617E-3</v>
      </c>
      <c r="Y139">
        <f t="shared" si="47"/>
        <v>-2.4173077156535235E-3</v>
      </c>
      <c r="Z139">
        <f t="shared" si="48"/>
        <v>-1.2000130213336733E-3</v>
      </c>
      <c r="AA139">
        <f t="shared" si="49"/>
        <v>-2.4000260426673466E-3</v>
      </c>
      <c r="AB139">
        <f t="shared" si="50"/>
        <v>3.5096134925754058E-2</v>
      </c>
      <c r="AC139">
        <f t="shared" si="51"/>
        <v>3.5353068105242587E-2</v>
      </c>
      <c r="AD139">
        <f t="shared" si="52"/>
        <v>-2.0573935854019541E-2</v>
      </c>
      <c r="AE139">
        <f t="shared" si="53"/>
        <v>-2.0724554341347252E-2</v>
      </c>
    </row>
    <row r="140" spans="1:31" x14ac:dyDescent="0.35">
      <c r="A140">
        <v>0.01</v>
      </c>
      <c r="B140">
        <v>0.99</v>
      </c>
      <c r="C140">
        <v>0.05</v>
      </c>
      <c r="D140">
        <v>0.1</v>
      </c>
      <c r="E140">
        <f t="shared" si="27"/>
        <v>0.16739359747866242</v>
      </c>
      <c r="F140">
        <f t="shared" si="28"/>
        <v>0.23478719495732478</v>
      </c>
      <c r="G140">
        <f t="shared" si="29"/>
        <v>0.26691253380207375</v>
      </c>
      <c r="H140">
        <f t="shared" si="30"/>
        <v>0.3338250676041471</v>
      </c>
      <c r="I140">
        <f t="shared" si="31"/>
        <v>3.1848399369665603E-2</v>
      </c>
      <c r="J140">
        <f t="shared" si="32"/>
        <v>0.5079614269005549</v>
      </c>
      <c r="K140">
        <f t="shared" si="33"/>
        <v>4.6728133450518398E-2</v>
      </c>
      <c r="L140">
        <f t="shared" si="34"/>
        <v>0.51167990816538178</v>
      </c>
      <c r="M140">
        <f t="shared" si="35"/>
        <v>-0.74485937554901405</v>
      </c>
      <c r="N140">
        <f t="shared" si="36"/>
        <v>-0.70328409908467515</v>
      </c>
      <c r="O140">
        <f t="shared" si="37"/>
        <v>1.1332897602864165</v>
      </c>
      <c r="P140">
        <f t="shared" si="38"/>
        <v>1.1879499582984081</v>
      </c>
      <c r="Q140">
        <f t="shared" si="39"/>
        <v>-0.73821617447795329</v>
      </c>
      <c r="R140">
        <f t="shared" si="40"/>
        <v>0.32339434038206022</v>
      </c>
      <c r="S140">
        <f t="shared" si="41"/>
        <v>1.1835176092940745</v>
      </c>
      <c r="T140">
        <f t="shared" si="42"/>
        <v>0.76557968971775137</v>
      </c>
      <c r="U140">
        <f t="shared" si="43"/>
        <v>4.9108006291753305E-2</v>
      </c>
      <c r="V140">
        <f t="shared" si="44"/>
        <v>2.5182237833590373E-2</v>
      </c>
      <c r="W140" s="16">
        <f t="shared" si="45"/>
        <v>7.4290244125343685E-2</v>
      </c>
      <c r="X140">
        <f t="shared" si="46"/>
        <v>-1.2087245268286111E-3</v>
      </c>
      <c r="Y140">
        <f t="shared" si="47"/>
        <v>-2.4174490536572222E-3</v>
      </c>
      <c r="Z140">
        <f t="shared" si="48"/>
        <v>-1.2002572520584788E-3</v>
      </c>
      <c r="AA140">
        <f t="shared" si="49"/>
        <v>-2.4005145041169577E-3</v>
      </c>
      <c r="AB140">
        <f t="shared" si="50"/>
        <v>3.4832923432171627E-2</v>
      </c>
      <c r="AC140">
        <f t="shared" si="51"/>
        <v>3.5087914394717763E-2</v>
      </c>
      <c r="AD140">
        <f t="shared" si="52"/>
        <v>-2.0458723496955558E-2</v>
      </c>
      <c r="AE140">
        <f t="shared" si="53"/>
        <v>-2.0608489553976646E-2</v>
      </c>
    </row>
    <row r="141" spans="1:31" x14ac:dyDescent="0.35">
      <c r="A141">
        <v>0.01</v>
      </c>
      <c r="B141">
        <v>0.99</v>
      </c>
      <c r="C141">
        <v>0.05</v>
      </c>
      <c r="D141">
        <v>0.1</v>
      </c>
      <c r="E141">
        <f t="shared" si="27"/>
        <v>0.16763534238402814</v>
      </c>
      <c r="F141">
        <f t="shared" si="28"/>
        <v>0.23527068476805624</v>
      </c>
      <c r="G141">
        <f t="shared" si="29"/>
        <v>0.26715258525248542</v>
      </c>
      <c r="H141">
        <f t="shared" si="30"/>
        <v>0.33430517050497049</v>
      </c>
      <c r="I141">
        <f t="shared" si="31"/>
        <v>3.1908835596007032E-2</v>
      </c>
      <c r="J141">
        <f t="shared" si="32"/>
        <v>0.50797653211915872</v>
      </c>
      <c r="K141">
        <f t="shared" si="33"/>
        <v>4.6788146313121323E-2</v>
      </c>
      <c r="L141">
        <f t="shared" si="34"/>
        <v>0.51169490318354727</v>
      </c>
      <c r="M141">
        <f t="shared" si="35"/>
        <v>-0.75182596023544834</v>
      </c>
      <c r="N141">
        <f t="shared" si="36"/>
        <v>-0.71030168196361876</v>
      </c>
      <c r="O141">
        <f t="shared" si="37"/>
        <v>1.1373815049858076</v>
      </c>
      <c r="P141">
        <f t="shared" si="38"/>
        <v>1.1920716562092035</v>
      </c>
      <c r="Q141">
        <f t="shared" si="39"/>
        <v>-0.74536769442104422</v>
      </c>
      <c r="R141">
        <f t="shared" si="40"/>
        <v>0.32183149368409047</v>
      </c>
      <c r="S141">
        <f t="shared" si="41"/>
        <v>1.1877401033109793</v>
      </c>
      <c r="T141">
        <f t="shared" si="42"/>
        <v>0.76633663988530609</v>
      </c>
      <c r="U141">
        <f t="shared" si="43"/>
        <v>4.8619440226625475E-2</v>
      </c>
      <c r="V141">
        <f t="shared" si="44"/>
        <v>2.5012649328897622E-2</v>
      </c>
      <c r="W141" s="16">
        <f t="shared" si="45"/>
        <v>7.3632089555523098E-2</v>
      </c>
      <c r="X141">
        <f t="shared" si="46"/>
        <v>-1.2087046196215005E-3</v>
      </c>
      <c r="Y141">
        <f t="shared" si="47"/>
        <v>-2.417409239243001E-3</v>
      </c>
      <c r="Z141">
        <f t="shared" si="48"/>
        <v>-1.2004083406321334E-3</v>
      </c>
      <c r="AA141">
        <f t="shared" si="49"/>
        <v>-2.4008166812642668E-3</v>
      </c>
      <c r="AB141">
        <f t="shared" si="50"/>
        <v>3.4572420159644499E-2</v>
      </c>
      <c r="AC141">
        <f t="shared" si="51"/>
        <v>3.4825489107950462E-2</v>
      </c>
      <c r="AD141">
        <f t="shared" si="52"/>
        <v>-2.0344578754996588E-2</v>
      </c>
      <c r="AE141">
        <f t="shared" si="53"/>
        <v>-2.0493500384592675E-2</v>
      </c>
    </row>
    <row r="142" spans="1:31" x14ac:dyDescent="0.35">
      <c r="A142">
        <v>0.01</v>
      </c>
      <c r="B142">
        <v>0.99</v>
      </c>
      <c r="C142">
        <v>0.05</v>
      </c>
      <c r="D142">
        <v>0.1</v>
      </c>
      <c r="E142">
        <f t="shared" si="27"/>
        <v>0.16787708330795242</v>
      </c>
      <c r="F142">
        <f t="shared" si="28"/>
        <v>0.23575416661590484</v>
      </c>
      <c r="G142">
        <f t="shared" si="29"/>
        <v>0.26739266692061187</v>
      </c>
      <c r="H142">
        <f t="shared" si="30"/>
        <v>0.33478533384122333</v>
      </c>
      <c r="I142">
        <f t="shared" si="31"/>
        <v>3.1969270826988111E-2</v>
      </c>
      <c r="J142">
        <f t="shared" si="32"/>
        <v>0.5079916370744223</v>
      </c>
      <c r="K142">
        <f t="shared" si="33"/>
        <v>4.6848166730152928E-2</v>
      </c>
      <c r="L142">
        <f t="shared" si="34"/>
        <v>0.51170990006823591</v>
      </c>
      <c r="M142">
        <f t="shared" si="35"/>
        <v>-0.75874044426737719</v>
      </c>
      <c r="N142">
        <f t="shared" si="36"/>
        <v>-0.71726677978520881</v>
      </c>
      <c r="O142">
        <f t="shared" si="37"/>
        <v>1.1414504207368068</v>
      </c>
      <c r="P142">
        <f t="shared" si="38"/>
        <v>1.1961703562861221</v>
      </c>
      <c r="Q142">
        <f t="shared" si="39"/>
        <v>-0.75246631260411401</v>
      </c>
      <c r="R142">
        <f t="shared" si="40"/>
        <v>0.32028414130393179</v>
      </c>
      <c r="S142">
        <f t="shared" si="41"/>
        <v>1.1919394813491362</v>
      </c>
      <c r="T142">
        <f t="shared" si="42"/>
        <v>0.76708775945752672</v>
      </c>
      <c r="U142">
        <f t="shared" si="43"/>
        <v>4.8138124172359152E-2</v>
      </c>
      <c r="V142">
        <f t="shared" si="44"/>
        <v>2.4844933491832734E-2</v>
      </c>
      <c r="W142" s="16">
        <f t="shared" si="45"/>
        <v>7.2983057664191886E-2</v>
      </c>
      <c r="X142">
        <f t="shared" si="46"/>
        <v>-1.208596864370845E-3</v>
      </c>
      <c r="Y142">
        <f t="shared" si="47"/>
        <v>-2.41719372874169E-3</v>
      </c>
      <c r="Z142">
        <f t="shared" si="48"/>
        <v>-1.2004690458165006E-3</v>
      </c>
      <c r="AA142">
        <f t="shared" si="49"/>
        <v>-2.4009380916330011E-3</v>
      </c>
      <c r="AB142">
        <f t="shared" si="50"/>
        <v>3.431460310040927E-2</v>
      </c>
      <c r="AC142">
        <f t="shared" si="51"/>
        <v>3.4565770067626414E-2</v>
      </c>
      <c r="AD142">
        <f t="shared" si="52"/>
        <v>-2.0231488926441474E-2</v>
      </c>
      <c r="AE142">
        <f t="shared" si="53"/>
        <v>-2.0379574034728242E-2</v>
      </c>
    </row>
    <row r="143" spans="1:31" x14ac:dyDescent="0.35">
      <c r="A143">
        <v>0.01</v>
      </c>
      <c r="B143">
        <v>0.99</v>
      </c>
      <c r="C143">
        <v>0.05</v>
      </c>
      <c r="D143">
        <v>0.1</v>
      </c>
      <c r="E143">
        <f t="shared" si="27"/>
        <v>0.1681188026808266</v>
      </c>
      <c r="F143">
        <f t="shared" si="28"/>
        <v>0.23623760536165317</v>
      </c>
      <c r="G143">
        <f t="shared" si="29"/>
        <v>0.26763276072977515</v>
      </c>
      <c r="H143">
        <f t="shared" si="30"/>
        <v>0.33526552145954991</v>
      </c>
      <c r="I143">
        <f t="shared" si="31"/>
        <v>3.2029700670206648E-2</v>
      </c>
      <c r="J143">
        <f t="shared" si="32"/>
        <v>0.50800674066850005</v>
      </c>
      <c r="K143">
        <f t="shared" si="33"/>
        <v>4.690819018244375E-2</v>
      </c>
      <c r="L143">
        <f t="shared" si="34"/>
        <v>0.51172489769024132</v>
      </c>
      <c r="M143">
        <f t="shared" si="35"/>
        <v>-0.76560336488745906</v>
      </c>
      <c r="N143">
        <f t="shared" si="36"/>
        <v>-0.72417993379873413</v>
      </c>
      <c r="O143">
        <f t="shared" si="37"/>
        <v>1.145496718522095</v>
      </c>
      <c r="P143">
        <f t="shared" si="38"/>
        <v>1.2002462710930677</v>
      </c>
      <c r="Q143">
        <f t="shared" si="39"/>
        <v>-0.75951257257379734</v>
      </c>
      <c r="R143">
        <f t="shared" si="40"/>
        <v>0.31875210133413651</v>
      </c>
      <c r="S143">
        <f t="shared" si="41"/>
        <v>1.1961159547010656</v>
      </c>
      <c r="T143">
        <f t="shared" si="42"/>
        <v>0.7678331129162238</v>
      </c>
      <c r="U143">
        <f t="shared" si="43"/>
        <v>4.7663930039122449E-2</v>
      </c>
      <c r="V143">
        <f t="shared" si="44"/>
        <v>2.4679062858247679E-2</v>
      </c>
      <c r="W143" s="16">
        <f t="shared" si="45"/>
        <v>7.2342992897370131E-2</v>
      </c>
      <c r="X143">
        <f t="shared" si="46"/>
        <v>-1.2084039212342263E-3</v>
      </c>
      <c r="Y143">
        <f t="shared" si="47"/>
        <v>-2.4168078424684526E-3</v>
      </c>
      <c r="Z143">
        <f t="shared" si="48"/>
        <v>-1.2004420584864897E-3</v>
      </c>
      <c r="AA143">
        <f t="shared" si="49"/>
        <v>-2.4008841169729793E-3</v>
      </c>
      <c r="AB143">
        <f t="shared" si="50"/>
        <v>3.4059449884992106E-2</v>
      </c>
      <c r="AC143">
        <f t="shared" si="51"/>
        <v>3.4308734732236223E-2</v>
      </c>
      <c r="AD143">
        <f t="shared" si="52"/>
        <v>-2.011944147669838E-2</v>
      </c>
      <c r="AE143">
        <f t="shared" si="53"/>
        <v>-2.0266697874323454E-2</v>
      </c>
    </row>
    <row r="144" spans="1:31" x14ac:dyDescent="0.35">
      <c r="A144">
        <v>0.01</v>
      </c>
      <c r="B144">
        <v>0.99</v>
      </c>
      <c r="C144">
        <v>0.05</v>
      </c>
      <c r="D144">
        <v>0.1</v>
      </c>
      <c r="E144">
        <f t="shared" si="27"/>
        <v>0.16836048346507346</v>
      </c>
      <c r="F144">
        <f t="shared" si="28"/>
        <v>0.23672096693014685</v>
      </c>
      <c r="G144">
        <f t="shared" si="29"/>
        <v>0.26787284914147247</v>
      </c>
      <c r="H144">
        <f t="shared" si="30"/>
        <v>0.33574569828294448</v>
      </c>
      <c r="I144">
        <f t="shared" si="31"/>
        <v>3.2090120866268362E-2</v>
      </c>
      <c r="J144">
        <f t="shared" si="32"/>
        <v>0.50802184183679377</v>
      </c>
      <c r="K144">
        <f t="shared" si="33"/>
        <v>4.6968212285368079E-2</v>
      </c>
      <c r="L144">
        <f t="shared" si="34"/>
        <v>0.51173989495398142</v>
      </c>
      <c r="M144">
        <f t="shared" si="35"/>
        <v>-0.7724152548644575</v>
      </c>
      <c r="N144">
        <f t="shared" si="36"/>
        <v>-0.73104168074518139</v>
      </c>
      <c r="O144">
        <f t="shared" si="37"/>
        <v>1.1495206068174346</v>
      </c>
      <c r="P144">
        <f t="shared" si="38"/>
        <v>1.2042996106679325</v>
      </c>
      <c r="Q144">
        <f t="shared" si="39"/>
        <v>-0.76650701335059934</v>
      </c>
      <c r="R144">
        <f t="shared" si="40"/>
        <v>0.31723519333088307</v>
      </c>
      <c r="S144">
        <f t="shared" si="41"/>
        <v>1.2002697321610705</v>
      </c>
      <c r="T144">
        <f t="shared" si="42"/>
        <v>0.76857276387543716</v>
      </c>
      <c r="U144">
        <f t="shared" si="43"/>
        <v>4.7196732010532545E-2</v>
      </c>
      <c r="V144">
        <f t="shared" si="44"/>
        <v>2.4515010448881453E-2</v>
      </c>
      <c r="W144" s="16">
        <f t="shared" si="45"/>
        <v>7.1711742459414002E-2</v>
      </c>
      <c r="X144">
        <f t="shared" si="46"/>
        <v>-1.2081283836526515E-3</v>
      </c>
      <c r="Y144">
        <f t="shared" si="47"/>
        <v>-2.4162567673053029E-3</v>
      </c>
      <c r="Z144">
        <f t="shared" si="48"/>
        <v>-1.2003300028877455E-3</v>
      </c>
      <c r="AA144">
        <f t="shared" si="49"/>
        <v>-2.400660005775491E-3</v>
      </c>
      <c r="AB144">
        <f t="shared" si="50"/>
        <v>3.3806937817236184E-2</v>
      </c>
      <c r="AC144">
        <f t="shared" si="51"/>
        <v>3.4054360231358147E-2</v>
      </c>
      <c r="AD144">
        <f t="shared" si="52"/>
        <v>-2.00084240363286E-2</v>
      </c>
      <c r="AE144">
        <f t="shared" si="53"/>
        <v>-2.0154859439753998E-2</v>
      </c>
    </row>
    <row r="145" spans="1:31" x14ac:dyDescent="0.35">
      <c r="A145">
        <v>0.01</v>
      </c>
      <c r="B145">
        <v>0.99</v>
      </c>
      <c r="C145">
        <v>0.05</v>
      </c>
      <c r="D145">
        <v>0.1</v>
      </c>
      <c r="E145">
        <f t="shared" si="27"/>
        <v>0.16860210914180399</v>
      </c>
      <c r="F145">
        <f t="shared" si="28"/>
        <v>0.23720421828360791</v>
      </c>
      <c r="G145">
        <f t="shared" si="29"/>
        <v>0.26811291514205005</v>
      </c>
      <c r="H145">
        <f t="shared" si="30"/>
        <v>0.33622583028409958</v>
      </c>
      <c r="I145">
        <f t="shared" si="31"/>
        <v>3.2150527285450994E-2</v>
      </c>
      <c r="J145">
        <f t="shared" si="32"/>
        <v>0.50803693954711915</v>
      </c>
      <c r="K145">
        <f t="shared" si="33"/>
        <v>4.7028228785512466E-2</v>
      </c>
      <c r="L145">
        <f t="shared" si="34"/>
        <v>0.51175489079666492</v>
      </c>
      <c r="M145">
        <f t="shared" si="35"/>
        <v>-0.77917664242790474</v>
      </c>
      <c r="N145">
        <f t="shared" si="36"/>
        <v>-0.73785255279145301</v>
      </c>
      <c r="O145">
        <f t="shared" si="37"/>
        <v>1.1535222916247003</v>
      </c>
      <c r="P145">
        <f t="shared" si="38"/>
        <v>1.2083305825558832</v>
      </c>
      <c r="Q145">
        <f t="shared" si="39"/>
        <v>-0.77345016936350319</v>
      </c>
      <c r="R145">
        <f t="shared" si="40"/>
        <v>0.31573323835272338</v>
      </c>
      <c r="S145">
        <f t="shared" si="41"/>
        <v>1.2044010200585489</v>
      </c>
      <c r="T145">
        <f t="shared" si="42"/>
        <v>0.76930677509407019</v>
      </c>
      <c r="U145">
        <f t="shared" si="43"/>
        <v>4.673640651682158E-2</v>
      </c>
      <c r="V145">
        <f t="shared" si="44"/>
        <v>2.4352749759689655E-2</v>
      </c>
      <c r="W145" s="16">
        <f t="shared" si="45"/>
        <v>7.1089156276511231E-2</v>
      </c>
      <c r="X145">
        <f t="shared" si="46"/>
        <v>-1.2077727796441806E-3</v>
      </c>
      <c r="Y145">
        <f t="shared" si="47"/>
        <v>-2.4155455592883611E-3</v>
      </c>
      <c r="Z145">
        <f t="shared" si="48"/>
        <v>-1.2001354378986698E-3</v>
      </c>
      <c r="AA145">
        <f t="shared" si="49"/>
        <v>-2.4002708757973395E-3</v>
      </c>
      <c r="AB145">
        <f t="shared" si="50"/>
        <v>3.3557043907655688E-2</v>
      </c>
      <c r="AC145">
        <f t="shared" si="51"/>
        <v>3.3802623399254765E-2</v>
      </c>
      <c r="AD145">
        <f t="shared" si="52"/>
        <v>-1.9898424399091917E-2</v>
      </c>
      <c r="AE145">
        <f t="shared" si="53"/>
        <v>-2.0044046431860921E-2</v>
      </c>
    </row>
    <row r="146" spans="1:31" x14ac:dyDescent="0.35">
      <c r="A146">
        <v>0.01</v>
      </c>
      <c r="B146">
        <v>0.99</v>
      </c>
      <c r="C146">
        <v>0.05</v>
      </c>
      <c r="D146">
        <v>0.1</v>
      </c>
      <c r="E146">
        <f t="shared" si="27"/>
        <v>0.16884366369773282</v>
      </c>
      <c r="F146">
        <f t="shared" si="28"/>
        <v>0.23768732739546558</v>
      </c>
      <c r="G146">
        <f t="shared" si="29"/>
        <v>0.2683529422296298</v>
      </c>
      <c r="H146">
        <f t="shared" si="30"/>
        <v>0.33670588445925903</v>
      </c>
      <c r="I146">
        <f t="shared" si="31"/>
        <v>3.2210915924433203E-2</v>
      </c>
      <c r="J146">
        <f t="shared" si="32"/>
        <v>0.50805203279888766</v>
      </c>
      <c r="K146">
        <f t="shared" si="33"/>
        <v>4.708823555740739E-2</v>
      </c>
      <c r="L146">
        <f t="shared" si="34"/>
        <v>0.51176988418747515</v>
      </c>
      <c r="M146">
        <f t="shared" si="35"/>
        <v>-0.78588805120943583</v>
      </c>
      <c r="N146">
        <f t="shared" si="36"/>
        <v>-0.74461307747130401</v>
      </c>
      <c r="O146">
        <f t="shared" si="37"/>
        <v>1.1575019765045187</v>
      </c>
      <c r="P146">
        <f t="shared" si="38"/>
        <v>1.2123393918422554</v>
      </c>
      <c r="Q146">
        <f t="shared" si="39"/>
        <v>-0.78034257039127897</v>
      </c>
      <c r="R146">
        <f t="shared" si="40"/>
        <v>0.31424605899592939</v>
      </c>
      <c r="S146">
        <f t="shared" si="41"/>
        <v>1.2085100222908762</v>
      </c>
      <c r="T146">
        <f t="shared" si="42"/>
        <v>0.77003520848835671</v>
      </c>
      <c r="U146">
        <f t="shared" si="43"/>
        <v>4.6282832207277268E-2</v>
      </c>
      <c r="V146">
        <f t="shared" si="44"/>
        <v>2.4192254752380345E-2</v>
      </c>
      <c r="W146" s="16">
        <f t="shared" si="45"/>
        <v>7.047508695965761E-2</v>
      </c>
      <c r="X146">
        <f t="shared" si="46"/>
        <v>-1.2073395730976242E-3</v>
      </c>
      <c r="Y146">
        <f t="shared" si="47"/>
        <v>-2.4146791461952485E-3</v>
      </c>
      <c r="Z146">
        <f t="shared" si="48"/>
        <v>-1.1998608582943888E-3</v>
      </c>
      <c r="AA146">
        <f t="shared" si="49"/>
        <v>-2.3997217165887775E-3</v>
      </c>
      <c r="AB146">
        <f t="shared" si="50"/>
        <v>3.3309744905175895E-2</v>
      </c>
      <c r="AC146">
        <f t="shared" si="51"/>
        <v>3.3553500806843994E-2</v>
      </c>
      <c r="AD146">
        <f t="shared" si="52"/>
        <v>-1.9789430519994884E-2</v>
      </c>
      <c r="AE146">
        <f t="shared" si="53"/>
        <v>-1.993424671398351E-2</v>
      </c>
    </row>
    <row r="147" spans="1:31" x14ac:dyDescent="0.35">
      <c r="A147">
        <v>0.01</v>
      </c>
      <c r="B147">
        <v>0.99</v>
      </c>
      <c r="C147">
        <v>0.05</v>
      </c>
      <c r="D147">
        <v>0.1</v>
      </c>
      <c r="E147">
        <f t="shared" si="27"/>
        <v>0.16908513161235234</v>
      </c>
      <c r="F147">
        <f t="shared" si="28"/>
        <v>0.23817026322470464</v>
      </c>
      <c r="G147">
        <f t="shared" si="29"/>
        <v>0.26859291440128868</v>
      </c>
      <c r="H147">
        <f t="shared" si="30"/>
        <v>0.3371858288025768</v>
      </c>
      <c r="I147">
        <f t="shared" si="31"/>
        <v>3.2271282903088082E-2</v>
      </c>
      <c r="J147">
        <f t="shared" si="32"/>
        <v>0.50806712062230597</v>
      </c>
      <c r="K147">
        <f t="shared" si="33"/>
        <v>4.7148228600322119E-2</v>
      </c>
      <c r="L147">
        <f t="shared" si="34"/>
        <v>0.51178487412676799</v>
      </c>
      <c r="M147">
        <f t="shared" si="35"/>
        <v>-0.79255000019047106</v>
      </c>
      <c r="N147">
        <f t="shared" si="36"/>
        <v>-0.75132377763267277</v>
      </c>
      <c r="O147">
        <f t="shared" si="37"/>
        <v>1.1614598626085177</v>
      </c>
      <c r="P147">
        <f t="shared" si="38"/>
        <v>1.2163262411850522</v>
      </c>
      <c r="Q147">
        <f t="shared" si="39"/>
        <v>-0.78718474151016593</v>
      </c>
      <c r="R147">
        <f t="shared" si="40"/>
        <v>0.31277347942660327</v>
      </c>
      <c r="S147">
        <f t="shared" si="41"/>
        <v>1.2125969403558656</v>
      </c>
      <c r="T147">
        <f t="shared" si="42"/>
        <v>0.77075812514416364</v>
      </c>
      <c r="U147">
        <f t="shared" si="43"/>
        <v>4.5835889922045875E-2</v>
      </c>
      <c r="V147">
        <f t="shared" si="44"/>
        <v>2.4033499845151105E-2</v>
      </c>
      <c r="W147" s="16">
        <f t="shared" si="45"/>
        <v>6.9869389767196977E-2</v>
      </c>
      <c r="X147">
        <f t="shared" si="46"/>
        <v>-1.2068311650641631E-3</v>
      </c>
      <c r="Y147">
        <f t="shared" si="47"/>
        <v>-2.4136623301283262E-3</v>
      </c>
      <c r="Z147">
        <f t="shared" si="48"/>
        <v>-1.1995086960104359E-3</v>
      </c>
      <c r="AA147">
        <f t="shared" si="49"/>
        <v>-2.3990173920208717E-3</v>
      </c>
      <c r="AB147">
        <f t="shared" si="50"/>
        <v>3.3065017327317446E-2</v>
      </c>
      <c r="AC147">
        <f t="shared" si="51"/>
        <v>3.3306968792102577E-2</v>
      </c>
      <c r="AD147">
        <f t="shared" si="52"/>
        <v>-1.9681430513343177E-2</v>
      </c>
      <c r="AE147">
        <f t="shared" si="53"/>
        <v>-1.9825448309996076E-2</v>
      </c>
    </row>
    <row r="148" spans="1:31" x14ac:dyDescent="0.35">
      <c r="A148">
        <v>0.01</v>
      </c>
      <c r="B148">
        <v>0.99</v>
      </c>
      <c r="C148">
        <v>0.05</v>
      </c>
      <c r="D148">
        <v>0.1</v>
      </c>
      <c r="E148">
        <f t="shared" si="27"/>
        <v>0.16932649784536516</v>
      </c>
      <c r="F148">
        <f t="shared" si="28"/>
        <v>0.23865299569073031</v>
      </c>
      <c r="G148">
        <f t="shared" si="29"/>
        <v>0.26883281614049076</v>
      </c>
      <c r="H148">
        <f t="shared" si="30"/>
        <v>0.33766563228098095</v>
      </c>
      <c r="I148">
        <f t="shared" si="31"/>
        <v>3.2331624461341288E-2</v>
      </c>
      <c r="J148">
        <f t="shared" si="32"/>
        <v>0.50808220207758914</v>
      </c>
      <c r="K148">
        <f t="shared" si="33"/>
        <v>4.7208204035122631E-2</v>
      </c>
      <c r="L148">
        <f t="shared" si="34"/>
        <v>0.51179985964528807</v>
      </c>
      <c r="M148">
        <f t="shared" si="35"/>
        <v>-0.79916300365593451</v>
      </c>
      <c r="N148">
        <f t="shared" si="36"/>
        <v>-0.75798517139109334</v>
      </c>
      <c r="O148">
        <f t="shared" si="37"/>
        <v>1.1653961487111864</v>
      </c>
      <c r="P148">
        <f t="shared" si="38"/>
        <v>1.2202913308470513</v>
      </c>
      <c r="Q148">
        <f t="shared" si="39"/>
        <v>-0.79397720304761887</v>
      </c>
      <c r="R148">
        <f t="shared" si="40"/>
        <v>0.3113153254097088</v>
      </c>
      <c r="S148">
        <f t="shared" si="41"/>
        <v>1.2166619733838036</v>
      </c>
      <c r="T148">
        <f t="shared" si="42"/>
        <v>0.77147558532912597</v>
      </c>
      <c r="U148">
        <f t="shared" si="43"/>
        <v>4.5395462663379349E-2</v>
      </c>
      <c r="V148">
        <f t="shared" si="44"/>
        <v>2.387645990362405E-2</v>
      </c>
      <c r="W148" s="16">
        <f t="shared" si="45"/>
        <v>6.9271922567003402E-2</v>
      </c>
      <c r="X148">
        <f t="shared" si="46"/>
        <v>-1.2062498950449465E-3</v>
      </c>
      <c r="Y148">
        <f t="shared" si="47"/>
        <v>-2.4124997900898931E-3</v>
      </c>
      <c r="Z148">
        <f t="shared" si="48"/>
        <v>-1.1990813214041356E-3</v>
      </c>
      <c r="AA148">
        <f t="shared" si="49"/>
        <v>-2.3981626428082711E-3</v>
      </c>
      <c r="AB148">
        <f t="shared" si="50"/>
        <v>3.2822837488881762E-2</v>
      </c>
      <c r="AC148">
        <f t="shared" si="51"/>
        <v>3.3063003488959956E-2</v>
      </c>
      <c r="AD148">
        <f t="shared" si="52"/>
        <v>-1.9574412650799556E-2</v>
      </c>
      <c r="AE148">
        <f t="shared" si="53"/>
        <v>-1.9717639402350662E-2</v>
      </c>
    </row>
    <row r="149" spans="1:31" x14ac:dyDescent="0.35">
      <c r="A149">
        <v>0.01</v>
      </c>
      <c r="B149">
        <v>0.99</v>
      </c>
      <c r="C149">
        <v>0.05</v>
      </c>
      <c r="D149">
        <v>0.1</v>
      </c>
      <c r="E149">
        <f t="shared" si="27"/>
        <v>0.16956774782437414</v>
      </c>
      <c r="F149">
        <f t="shared" si="28"/>
        <v>0.23913549564874828</v>
      </c>
      <c r="G149">
        <f t="shared" si="29"/>
        <v>0.26907263240477158</v>
      </c>
      <c r="H149">
        <f t="shared" si="30"/>
        <v>0.3381452648095426</v>
      </c>
      <c r="I149">
        <f t="shared" si="31"/>
        <v>3.2391936956093534E-2</v>
      </c>
      <c r="J149">
        <f t="shared" si="32"/>
        <v>0.50809727625419243</v>
      </c>
      <c r="K149">
        <f t="shared" si="33"/>
        <v>4.7268158101192836E-2</v>
      </c>
      <c r="L149">
        <f t="shared" si="34"/>
        <v>0.51181483980339781</v>
      </c>
      <c r="M149">
        <f t="shared" si="35"/>
        <v>-0.80572757115371085</v>
      </c>
      <c r="N149">
        <f t="shared" si="36"/>
        <v>-0.76459777208888535</v>
      </c>
      <c r="O149">
        <f t="shared" si="37"/>
        <v>1.1693110312413462</v>
      </c>
      <c r="P149">
        <f t="shared" si="38"/>
        <v>1.2242348587275214</v>
      </c>
      <c r="Q149">
        <f t="shared" si="39"/>
        <v>-0.80072047054181428</v>
      </c>
      <c r="R149">
        <f t="shared" si="40"/>
        <v>0.30987142433517789</v>
      </c>
      <c r="S149">
        <f t="shared" si="41"/>
        <v>1.2207053181690706</v>
      </c>
      <c r="T149">
        <f t="shared" si="42"/>
        <v>0.77218764850462085</v>
      </c>
      <c r="U149">
        <f t="shared" si="43"/>
        <v>4.4961435566404154E-2</v>
      </c>
      <c r="V149">
        <f t="shared" si="44"/>
        <v>2.3721110231973295E-2</v>
      </c>
      <c r="W149" s="16">
        <f t="shared" si="45"/>
        <v>6.8682545798377445E-2</v>
      </c>
      <c r="X149">
        <f t="shared" si="46"/>
        <v>-1.2055980422728577E-3</v>
      </c>
      <c r="Y149">
        <f t="shared" si="47"/>
        <v>-2.4111960845457155E-3</v>
      </c>
      <c r="Z149">
        <f t="shared" si="48"/>
        <v>-1.1985810445117864E-3</v>
      </c>
      <c r="AA149">
        <f t="shared" si="49"/>
        <v>-2.3971620890235728E-3</v>
      </c>
      <c r="AB149">
        <f t="shared" si="50"/>
        <v>3.2583181529193948E-2</v>
      </c>
      <c r="AC149">
        <f t="shared" si="51"/>
        <v>3.2821580854738595E-2</v>
      </c>
      <c r="AD149">
        <f t="shared" si="52"/>
        <v>-1.9468365359448025E-2</v>
      </c>
      <c r="AE149">
        <f t="shared" si="53"/>
        <v>-1.9610808330125729E-2</v>
      </c>
    </row>
    <row r="150" spans="1:31" x14ac:dyDescent="0.35">
      <c r="A150">
        <v>0.01</v>
      </c>
      <c r="B150">
        <v>0.99</v>
      </c>
      <c r="C150">
        <v>0.05</v>
      </c>
      <c r="D150">
        <v>0.1</v>
      </c>
      <c r="E150">
        <f t="shared" si="27"/>
        <v>0.16980886743282872</v>
      </c>
      <c r="F150">
        <f t="shared" si="28"/>
        <v>0.23961773486565743</v>
      </c>
      <c r="G150">
        <f t="shared" si="29"/>
        <v>0.26931234861367392</v>
      </c>
      <c r="H150">
        <f t="shared" si="30"/>
        <v>0.33862469722734734</v>
      </c>
      <c r="I150">
        <f t="shared" si="31"/>
        <v>3.2452216858207178E-2</v>
      </c>
      <c r="J150">
        <f t="shared" si="32"/>
        <v>0.50811234227005753</v>
      </c>
      <c r="K150">
        <f t="shared" si="33"/>
        <v>4.7328087153418429E-2</v>
      </c>
      <c r="L150">
        <f t="shared" si="34"/>
        <v>0.51182981369032476</v>
      </c>
      <c r="M150">
        <f t="shared" si="35"/>
        <v>-0.81224420745954962</v>
      </c>
      <c r="N150">
        <f t="shared" si="36"/>
        <v>-0.77116208825983312</v>
      </c>
      <c r="O150">
        <f t="shared" si="37"/>
        <v>1.1732047043132359</v>
      </c>
      <c r="P150">
        <f t="shared" si="38"/>
        <v>1.2281570203935466</v>
      </c>
      <c r="Q150">
        <f t="shared" si="39"/>
        <v>-0.80741505470663044</v>
      </c>
      <c r="R150">
        <f t="shared" si="40"/>
        <v>0.30844160524123793</v>
      </c>
      <c r="S150">
        <f t="shared" si="41"/>
        <v>1.2247271692013419</v>
      </c>
      <c r="T150">
        <f t="shared" si="42"/>
        <v>0.77289437333757549</v>
      </c>
      <c r="U150">
        <f t="shared" si="43"/>
        <v>4.4533695869483442E-2</v>
      </c>
      <c r="V150">
        <f t="shared" si="44"/>
        <v>2.3567426564242024E-2</v>
      </c>
      <c r="W150" s="16">
        <f t="shared" si="45"/>
        <v>6.8101122433725458E-2</v>
      </c>
      <c r="X150">
        <f t="shared" si="46"/>
        <v>-1.2048778269868122E-3</v>
      </c>
      <c r="Y150">
        <f t="shared" si="47"/>
        <v>-2.4097556539736244E-3</v>
      </c>
      <c r="Z150">
        <f t="shared" si="48"/>
        <v>-1.1980101162999499E-3</v>
      </c>
      <c r="AA150">
        <f t="shared" si="49"/>
        <v>-2.3960202325998999E-3</v>
      </c>
      <c r="AB150">
        <f t="shared" si="50"/>
        <v>3.2346025437957407E-2</v>
      </c>
      <c r="AC150">
        <f t="shared" si="51"/>
        <v>3.2582676696196147E-2</v>
      </c>
      <c r="AD150">
        <f t="shared" si="52"/>
        <v>-1.936327721986595E-2</v>
      </c>
      <c r="AE150">
        <f t="shared" si="53"/>
        <v>-1.9504943587083035E-2</v>
      </c>
    </row>
    <row r="151" spans="1:31" x14ac:dyDescent="0.35">
      <c r="A151">
        <v>0.01</v>
      </c>
      <c r="B151">
        <v>0.99</v>
      </c>
      <c r="C151">
        <v>0.05</v>
      </c>
      <c r="D151">
        <v>0.1</v>
      </c>
      <c r="E151">
        <f t="shared" si="27"/>
        <v>0.17004984299822609</v>
      </c>
      <c r="F151">
        <f t="shared" si="28"/>
        <v>0.24009968599645215</v>
      </c>
      <c r="G151">
        <f t="shared" si="29"/>
        <v>0.26955195063693393</v>
      </c>
      <c r="H151">
        <f t="shared" si="30"/>
        <v>0.3391039012738673</v>
      </c>
      <c r="I151">
        <f t="shared" si="31"/>
        <v>3.2512460749556521E-2</v>
      </c>
      <c r="J151">
        <f t="shared" si="32"/>
        <v>0.50812739927087525</v>
      </c>
      <c r="K151">
        <f t="shared" si="33"/>
        <v>4.7387987659233431E-2</v>
      </c>
      <c r="L151">
        <f t="shared" si="34"/>
        <v>0.51184478042342252</v>
      </c>
      <c r="M151">
        <f t="shared" si="35"/>
        <v>-0.81871341254714114</v>
      </c>
      <c r="N151">
        <f t="shared" si="36"/>
        <v>-0.77767862359907236</v>
      </c>
      <c r="O151">
        <f t="shared" si="37"/>
        <v>1.1770773597572091</v>
      </c>
      <c r="P151">
        <f t="shared" si="38"/>
        <v>1.2320580091109632</v>
      </c>
      <c r="Q151">
        <f t="shared" si="39"/>
        <v>-0.81406146140181868</v>
      </c>
      <c r="R151">
        <f t="shared" si="40"/>
        <v>0.30702569883510206</v>
      </c>
      <c r="S151">
        <f t="shared" si="41"/>
        <v>1.228727718696379</v>
      </c>
      <c r="T151">
        <f t="shared" si="42"/>
        <v>0.77359581771211394</v>
      </c>
      <c r="U151">
        <f t="shared" si="43"/>
        <v>4.4112132884240374E-2</v>
      </c>
      <c r="V151">
        <f t="shared" si="44"/>
        <v>2.3415385055844305E-2</v>
      </c>
      <c r="W151" s="16">
        <f t="shared" si="45"/>
        <v>6.7527517940084686E-2</v>
      </c>
      <c r="X151">
        <f t="shared" si="46"/>
        <v>-1.2040914116970755E-3</v>
      </c>
      <c r="Y151">
        <f t="shared" si="47"/>
        <v>-2.4081828233941511E-3</v>
      </c>
      <c r="Z151">
        <f t="shared" si="48"/>
        <v>-1.1973707299092482E-3</v>
      </c>
      <c r="AA151">
        <f t="shared" si="49"/>
        <v>-2.3947414598184964E-3</v>
      </c>
      <c r="AB151">
        <f t="shared" si="50"/>
        <v>3.2111345079773729E-2</v>
      </c>
      <c r="AC151">
        <f t="shared" si="51"/>
        <v>3.234626669422274E-2</v>
      </c>
      <c r="AD151">
        <f t="shared" si="52"/>
        <v>-1.9259136964204563E-2</v>
      </c>
      <c r="AE151">
        <f t="shared" si="53"/>
        <v>-1.9400033819732907E-2</v>
      </c>
    </row>
    <row r="152" spans="1:31" x14ac:dyDescent="0.35">
      <c r="A152">
        <v>0.01</v>
      </c>
      <c r="B152">
        <v>0.99</v>
      </c>
      <c r="C152">
        <v>0.05</v>
      </c>
      <c r="D152">
        <v>0.1</v>
      </c>
      <c r="E152">
        <f t="shared" si="27"/>
        <v>0.1702906612805655</v>
      </c>
      <c r="F152">
        <f t="shared" si="28"/>
        <v>0.24058132256113099</v>
      </c>
      <c r="G152">
        <f t="shared" si="29"/>
        <v>0.26979142478291579</v>
      </c>
      <c r="H152">
        <f t="shared" si="30"/>
        <v>0.33958284956583101</v>
      </c>
      <c r="I152">
        <f t="shared" si="31"/>
        <v>3.2572665320141372E-2</v>
      </c>
      <c r="J152">
        <f t="shared" si="32"/>
        <v>0.50814244642936435</v>
      </c>
      <c r="K152">
        <f t="shared" si="33"/>
        <v>4.7447856195728895E-2</v>
      </c>
      <c r="L152">
        <f t="shared" si="34"/>
        <v>0.51185973914744909</v>
      </c>
      <c r="M152">
        <f t="shared" si="35"/>
        <v>-0.82513568156309591</v>
      </c>
      <c r="N152">
        <f t="shared" si="36"/>
        <v>-0.78414787693791688</v>
      </c>
      <c r="O152">
        <f t="shared" si="37"/>
        <v>1.18092918715005</v>
      </c>
      <c r="P152">
        <f t="shared" si="38"/>
        <v>1.2359380158749098</v>
      </c>
      <c r="Q152">
        <f t="shared" si="39"/>
        <v>-0.82066019160810066</v>
      </c>
      <c r="R152">
        <f t="shared" si="40"/>
        <v>0.30562353751115912</v>
      </c>
      <c r="S152">
        <f t="shared" si="41"/>
        <v>1.2327071566264141</v>
      </c>
      <c r="T152">
        <f t="shared" si="42"/>
        <v>0.77429203874104247</v>
      </c>
      <c r="U152">
        <f t="shared" si="43"/>
        <v>4.3696637965305846E-2</v>
      </c>
      <c r="V152">
        <f t="shared" si="44"/>
        <v>2.326496227524796E-2</v>
      </c>
      <c r="W152" s="16">
        <f t="shared" si="45"/>
        <v>6.6961600240553809E-2</v>
      </c>
      <c r="X152">
        <f t="shared" si="46"/>
        <v>-1.2032409024402457E-3</v>
      </c>
      <c r="Y152">
        <f t="shared" si="47"/>
        <v>-2.4064818048804915E-3</v>
      </c>
      <c r="Z152">
        <f t="shared" si="48"/>
        <v>-1.1966650218892538E-3</v>
      </c>
      <c r="AA152">
        <f t="shared" si="49"/>
        <v>-2.3933300437785077E-3</v>
      </c>
      <c r="AB152">
        <f t="shared" si="50"/>
        <v>3.1879116217380044E-2</v>
      </c>
      <c r="AC152">
        <f t="shared" si="51"/>
        <v>3.2112326427246492E-2</v>
      </c>
      <c r="AD152">
        <f t="shared" si="52"/>
        <v>-1.9155933474279106E-2</v>
      </c>
      <c r="AE152">
        <f t="shared" si="53"/>
        <v>-1.9296067825409231E-2</v>
      </c>
    </row>
    <row r="153" spans="1:31" x14ac:dyDescent="0.35">
      <c r="A153">
        <v>0.01</v>
      </c>
      <c r="B153">
        <v>0.99</v>
      </c>
      <c r="C153">
        <v>0.05</v>
      </c>
      <c r="D153">
        <v>0.1</v>
      </c>
      <c r="E153">
        <f t="shared" si="27"/>
        <v>0.17053130946105355</v>
      </c>
      <c r="F153">
        <f t="shared" si="28"/>
        <v>0.24106261892210709</v>
      </c>
      <c r="G153">
        <f t="shared" si="29"/>
        <v>0.27003075778729363</v>
      </c>
      <c r="H153">
        <f t="shared" si="30"/>
        <v>0.34006151557458669</v>
      </c>
      <c r="I153">
        <f t="shared" si="31"/>
        <v>3.2632827365263392E-2</v>
      </c>
      <c r="J153">
        <f t="shared" si="32"/>
        <v>0.50815748294456486</v>
      </c>
      <c r="K153">
        <f t="shared" si="33"/>
        <v>4.7507689446823348E-2</v>
      </c>
      <c r="L153">
        <f t="shared" si="34"/>
        <v>0.51187468903385869</v>
      </c>
      <c r="M153">
        <f t="shared" si="35"/>
        <v>-0.83151150480657188</v>
      </c>
      <c r="N153">
        <f t="shared" si="36"/>
        <v>-0.7905703422233662</v>
      </c>
      <c r="O153">
        <f t="shared" si="37"/>
        <v>1.1847603738449057</v>
      </c>
      <c r="P153">
        <f t="shared" si="38"/>
        <v>1.2397972294399917</v>
      </c>
      <c r="Q153">
        <f t="shared" si="39"/>
        <v>-0.82721174140693177</v>
      </c>
      <c r="R153">
        <f t="shared" si="40"/>
        <v>0.30423495536679279</v>
      </c>
      <c r="S153">
        <f t="shared" si="41"/>
        <v>1.2366656707501242</v>
      </c>
      <c r="T153">
        <f t="shared" si="42"/>
        <v>0.77498309277717459</v>
      </c>
      <c r="U153">
        <f t="shared" si="43"/>
        <v>4.3287104479849271E-2</v>
      </c>
      <c r="V153">
        <f t="shared" si="44"/>
        <v>2.3116135195834553E-2</v>
      </c>
      <c r="W153" s="16">
        <f t="shared" si="45"/>
        <v>6.6403239675683817E-2</v>
      </c>
      <c r="X153">
        <f t="shared" si="46"/>
        <v>-1.2023283500226492E-3</v>
      </c>
      <c r="Y153">
        <f t="shared" si="47"/>
        <v>-2.4046567000452984E-3</v>
      </c>
      <c r="Z153">
        <f t="shared" si="48"/>
        <v>-1.1958950734231488E-3</v>
      </c>
      <c r="AA153">
        <f t="shared" si="49"/>
        <v>-2.3917901468462977E-3</v>
      </c>
      <c r="AB153">
        <f t="shared" si="50"/>
        <v>3.1649314533654355E-2</v>
      </c>
      <c r="AC153">
        <f t="shared" si="51"/>
        <v>3.1880831393397834E-2</v>
      </c>
      <c r="AD153">
        <f t="shared" si="52"/>
        <v>-1.9053655779669245E-2</v>
      </c>
      <c r="AE153">
        <f t="shared" si="53"/>
        <v>-1.9193034550354832E-2</v>
      </c>
    </row>
    <row r="154" spans="1:31" x14ac:dyDescent="0.35">
      <c r="A154">
        <v>0.01</v>
      </c>
      <c r="B154">
        <v>0.99</v>
      </c>
      <c r="C154">
        <v>0.05</v>
      </c>
      <c r="D154">
        <v>0.1</v>
      </c>
      <c r="E154">
        <f t="shared" si="27"/>
        <v>0.17077177513105807</v>
      </c>
      <c r="F154">
        <f t="shared" si="28"/>
        <v>0.24154355026211616</v>
      </c>
      <c r="G154">
        <f t="shared" si="29"/>
        <v>0.27026993680197825</v>
      </c>
      <c r="H154">
        <f t="shared" si="30"/>
        <v>0.34053987360395593</v>
      </c>
      <c r="I154">
        <f t="shared" si="31"/>
        <v>3.2692943782764522E-2</v>
      </c>
      <c r="J154">
        <f t="shared" si="32"/>
        <v>0.50817250804114866</v>
      </c>
      <c r="K154">
        <f t="shared" si="33"/>
        <v>4.756748420049451E-2</v>
      </c>
      <c r="L154">
        <f t="shared" si="34"/>
        <v>0.51188962928011084</v>
      </c>
      <c r="M154">
        <f t="shared" si="35"/>
        <v>-0.83784136771330275</v>
      </c>
      <c r="N154">
        <f t="shared" si="36"/>
        <v>-0.79694650850204574</v>
      </c>
      <c r="O154">
        <f t="shared" si="37"/>
        <v>1.1885711050008396</v>
      </c>
      <c r="P154">
        <f t="shared" si="38"/>
        <v>1.2436358363500626</v>
      </c>
      <c r="Q154">
        <f t="shared" si="39"/>
        <v>-0.83371660196468622</v>
      </c>
      <c r="R154">
        <f t="shared" si="40"/>
        <v>0.30285978821595638</v>
      </c>
      <c r="S154">
        <f t="shared" si="41"/>
        <v>1.2406034466422102</v>
      </c>
      <c r="T154">
        <f t="shared" si="42"/>
        <v>0.77566903542449728</v>
      </c>
      <c r="U154">
        <f t="shared" si="43"/>
        <v>4.2883427776947411E-2</v>
      </c>
      <c r="V154">
        <f t="shared" si="44"/>
        <v>2.2968881187932701E-2</v>
      </c>
      <c r="W154" s="16">
        <f t="shared" si="45"/>
        <v>6.5852308964880119E-2</v>
      </c>
      <c r="X154">
        <f t="shared" si="46"/>
        <v>-1.2013557512510356E-3</v>
      </c>
      <c r="Y154">
        <f t="shared" si="47"/>
        <v>-2.4027115025020713E-3</v>
      </c>
      <c r="Z154">
        <f t="shared" si="48"/>
        <v>-1.1950629115409785E-3</v>
      </c>
      <c r="AA154">
        <f t="shared" si="49"/>
        <v>-2.3901258230819571E-3</v>
      </c>
      <c r="AB154">
        <f t="shared" si="50"/>
        <v>3.1421915652438334E-2</v>
      </c>
      <c r="AC154">
        <f t="shared" si="51"/>
        <v>3.1651757031482597E-2</v>
      </c>
      <c r="AD154">
        <f t="shared" si="52"/>
        <v>-1.8952293055830783E-2</v>
      </c>
      <c r="AE154">
        <f t="shared" si="53"/>
        <v>-1.9090923087818189E-2</v>
      </c>
    </row>
    <row r="155" spans="1:31" x14ac:dyDescent="0.35">
      <c r="A155">
        <v>0.01</v>
      </c>
      <c r="B155">
        <v>0.99</v>
      </c>
      <c r="C155">
        <v>0.05</v>
      </c>
      <c r="D155">
        <v>0.1</v>
      </c>
      <c r="E155">
        <f t="shared" si="27"/>
        <v>0.17101204628130828</v>
      </c>
      <c r="F155">
        <f t="shared" si="28"/>
        <v>0.24202409256261656</v>
      </c>
      <c r="G155">
        <f t="shared" si="29"/>
        <v>0.27050894938428643</v>
      </c>
      <c r="H155">
        <f t="shared" si="30"/>
        <v>0.3410178987685723</v>
      </c>
      <c r="I155">
        <f t="shared" si="31"/>
        <v>3.2753011570327076E-2</v>
      </c>
      <c r="J155">
        <f t="shared" si="32"/>
        <v>0.5081875209687442</v>
      </c>
      <c r="K155">
        <f t="shared" si="33"/>
        <v>4.7627237346071556E-2</v>
      </c>
      <c r="L155">
        <f t="shared" si="34"/>
        <v>0.51190455910899302</v>
      </c>
      <c r="M155">
        <f t="shared" si="35"/>
        <v>-0.84412575084379038</v>
      </c>
      <c r="N155">
        <f t="shared" si="36"/>
        <v>-0.8032768599083423</v>
      </c>
      <c r="O155">
        <f t="shared" si="37"/>
        <v>1.1923615636120057</v>
      </c>
      <c r="P155">
        <f t="shared" si="38"/>
        <v>1.2474540209676261</v>
      </c>
      <c r="Q155">
        <f t="shared" si="39"/>
        <v>-0.84017525952102201</v>
      </c>
      <c r="R155">
        <f t="shared" si="40"/>
        <v>0.30149787360062374</v>
      </c>
      <c r="S155">
        <f t="shared" si="41"/>
        <v>1.244520667722574</v>
      </c>
      <c r="T155">
        <f t="shared" si="42"/>
        <v>0.77634992154917959</v>
      </c>
      <c r="U155">
        <f t="shared" si="43"/>
        <v>4.2485505156842608E-2</v>
      </c>
      <c r="V155">
        <f t="shared" si="44"/>
        <v>2.2823178011020857E-2</v>
      </c>
      <c r="W155" s="16">
        <f t="shared" si="45"/>
        <v>6.5308683167863466E-2</v>
      </c>
      <c r="X155">
        <f t="shared" si="46"/>
        <v>-1.200325050149565E-3</v>
      </c>
      <c r="Y155">
        <f t="shared" si="47"/>
        <v>-2.4006501002991299E-3</v>
      </c>
      <c r="Z155">
        <f t="shared" si="48"/>
        <v>-1.1941705103204279E-3</v>
      </c>
      <c r="AA155">
        <f t="shared" si="49"/>
        <v>-2.3883410206408558E-3</v>
      </c>
      <c r="AB155">
        <f t="shared" si="50"/>
        <v>3.1196895158225556E-2</v>
      </c>
      <c r="AC155">
        <f t="shared" si="51"/>
        <v>3.1425078740812191E-2</v>
      </c>
      <c r="AD155">
        <f t="shared" si="52"/>
        <v>-1.8851834622219198E-2</v>
      </c>
      <c r="AE155">
        <f t="shared" si="53"/>
        <v>-1.8989722676162106E-2</v>
      </c>
    </row>
    <row r="156" spans="1:31" x14ac:dyDescent="0.35">
      <c r="A156">
        <v>0.01</v>
      </c>
      <c r="B156">
        <v>0.99</v>
      </c>
      <c r="C156">
        <v>0.05</v>
      </c>
      <c r="D156">
        <v>0.1</v>
      </c>
      <c r="E156">
        <f t="shared" si="27"/>
        <v>0.17125211129133819</v>
      </c>
      <c r="F156">
        <f t="shared" si="28"/>
        <v>0.2425042225826764</v>
      </c>
      <c r="G156">
        <f t="shared" si="29"/>
        <v>0.27074778348635054</v>
      </c>
      <c r="H156">
        <f t="shared" si="30"/>
        <v>0.34149556697270045</v>
      </c>
      <c r="I156">
        <f t="shared" si="31"/>
        <v>3.2813027822834552E-2</v>
      </c>
      <c r="J156">
        <f t="shared" si="32"/>
        <v>0.50820252100127616</v>
      </c>
      <c r="K156">
        <f t="shared" si="33"/>
        <v>4.7686945871587574E-2</v>
      </c>
      <c r="L156">
        <f t="shared" si="34"/>
        <v>0.51191947776795899</v>
      </c>
      <c r="M156">
        <f t="shared" si="35"/>
        <v>-0.85036512987543544</v>
      </c>
      <c r="N156">
        <f t="shared" si="36"/>
        <v>-0.80956187565650473</v>
      </c>
      <c r="O156">
        <f t="shared" si="37"/>
        <v>1.1961319305364495</v>
      </c>
      <c r="P156">
        <f t="shared" si="38"/>
        <v>1.2512519655028587</v>
      </c>
      <c r="Q156">
        <f t="shared" si="39"/>
        <v>-0.84658819538120111</v>
      </c>
      <c r="R156">
        <f t="shared" si="40"/>
        <v>0.30014905080023246</v>
      </c>
      <c r="S156">
        <f t="shared" si="41"/>
        <v>1.2484175152851025</v>
      </c>
      <c r="T156">
        <f t="shared" si="42"/>
        <v>0.77702580529042398</v>
      </c>
      <c r="U156">
        <f t="shared" si="43"/>
        <v>4.2093235840137938E-2</v>
      </c>
      <c r="V156">
        <f t="shared" si="44"/>
        <v>2.2679003806096196E-2</v>
      </c>
      <c r="W156" s="16">
        <f t="shared" si="45"/>
        <v>6.4772239646234131E-2</v>
      </c>
      <c r="X156">
        <f t="shared" si="46"/>
        <v>-1.1992381391621842E-3</v>
      </c>
      <c r="Y156">
        <f t="shared" si="47"/>
        <v>-2.3984762783243684E-3</v>
      </c>
      <c r="Z156">
        <f t="shared" si="48"/>
        <v>-1.1932197920741571E-3</v>
      </c>
      <c r="AA156">
        <f t="shared" si="49"/>
        <v>-2.3864395841483141E-3</v>
      </c>
      <c r="AB156">
        <f t="shared" si="50"/>
        <v>3.0974228614761706E-2</v>
      </c>
      <c r="AC156">
        <f t="shared" si="51"/>
        <v>3.1200771899937835E-2</v>
      </c>
      <c r="AD156">
        <f t="shared" si="52"/>
        <v>-1.8752269940425902E-2</v>
      </c>
      <c r="AE156">
        <f t="shared" si="53"/>
        <v>-1.888942269698524E-2</v>
      </c>
    </row>
    <row r="157" spans="1:31" x14ac:dyDescent="0.35">
      <c r="A157">
        <v>0.01</v>
      </c>
      <c r="B157">
        <v>0.99</v>
      </c>
      <c r="C157">
        <v>0.05</v>
      </c>
      <c r="D157">
        <v>0.1</v>
      </c>
      <c r="E157">
        <f t="shared" si="27"/>
        <v>0.17149195891917063</v>
      </c>
      <c r="F157">
        <f t="shared" si="28"/>
        <v>0.24298391783834128</v>
      </c>
      <c r="G157">
        <f t="shared" si="29"/>
        <v>0.27098642744476537</v>
      </c>
      <c r="H157">
        <f t="shared" si="30"/>
        <v>0.34197285488953011</v>
      </c>
      <c r="I157">
        <f t="shared" si="31"/>
        <v>3.2872989729792662E-2</v>
      </c>
      <c r="J157">
        <f t="shared" si="32"/>
        <v>0.50821750743632232</v>
      </c>
      <c r="K157">
        <f t="shared" si="33"/>
        <v>4.7746606861191282E-2</v>
      </c>
      <c r="L157">
        <f t="shared" si="34"/>
        <v>0.51193438452848239</v>
      </c>
      <c r="M157">
        <f t="shared" si="35"/>
        <v>-0.85655997559838781</v>
      </c>
      <c r="N157">
        <f t="shared" si="36"/>
        <v>-0.81580203003649232</v>
      </c>
      <c r="O157">
        <f t="shared" si="37"/>
        <v>1.1998823845245348</v>
      </c>
      <c r="P157">
        <f t="shared" si="38"/>
        <v>1.2550298500422556</v>
      </c>
      <c r="Q157">
        <f t="shared" si="39"/>
        <v>-0.85295588591214799</v>
      </c>
      <c r="R157">
        <f t="shared" si="40"/>
        <v>0.29881316083922832</v>
      </c>
      <c r="S157">
        <f t="shared" si="41"/>
        <v>1.2522941685260656</v>
      </c>
      <c r="T157">
        <f t="shared" si="42"/>
        <v>0.77769674007116429</v>
      </c>
      <c r="U157">
        <f t="shared" si="43"/>
        <v>4.1706520936972982E-2</v>
      </c>
      <c r="V157">
        <f t="shared" si="44"/>
        <v>2.2536337088205387E-2</v>
      </c>
      <c r="W157" s="16">
        <f t="shared" si="45"/>
        <v>6.4242858025178373E-2</v>
      </c>
      <c r="X157">
        <f t="shared" si="46"/>
        <v>-1.1980968603395768E-3</v>
      </c>
      <c r="Y157">
        <f t="shared" si="47"/>
        <v>-2.3961937206791535E-3</v>
      </c>
      <c r="Z157">
        <f t="shared" si="48"/>
        <v>-1.1922126285228284E-3</v>
      </c>
      <c r="AA157">
        <f t="shared" si="49"/>
        <v>-2.3844252570456568E-3</v>
      </c>
      <c r="AB157">
        <f t="shared" si="50"/>
        <v>3.0753891582602021E-2</v>
      </c>
      <c r="AC157">
        <f t="shared" si="51"/>
        <v>3.0978811884334188E-2</v>
      </c>
      <c r="AD157">
        <f t="shared" si="52"/>
        <v>-1.8653588612327594E-2</v>
      </c>
      <c r="AE157">
        <f t="shared" si="53"/>
        <v>-1.8790012673256716E-2</v>
      </c>
    </row>
    <row r="158" spans="1:31" x14ac:dyDescent="0.35">
      <c r="A158">
        <v>0.01</v>
      </c>
      <c r="B158">
        <v>0.99</v>
      </c>
      <c r="C158">
        <v>0.05</v>
      </c>
      <c r="D158">
        <v>0.1</v>
      </c>
      <c r="E158">
        <f t="shared" si="27"/>
        <v>0.17173157829123856</v>
      </c>
      <c r="F158">
        <f t="shared" si="28"/>
        <v>0.24346315658247711</v>
      </c>
      <c r="G158">
        <f t="shared" si="29"/>
        <v>0.27122486997046991</v>
      </c>
      <c r="H158">
        <f t="shared" si="30"/>
        <v>0.34244973994093925</v>
      </c>
      <c r="I158">
        <f t="shared" si="31"/>
        <v>3.2932894572809644E-2</v>
      </c>
      <c r="J158">
        <f t="shared" si="32"/>
        <v>0.5082324795944817</v>
      </c>
      <c r="K158">
        <f t="shared" si="33"/>
        <v>4.7806217492617417E-2</v>
      </c>
      <c r="L158">
        <f t="shared" si="34"/>
        <v>0.51194927868542417</v>
      </c>
      <c r="M158">
        <f t="shared" si="35"/>
        <v>-0.86271075391490826</v>
      </c>
      <c r="N158">
        <f t="shared" si="36"/>
        <v>-0.82199779241335913</v>
      </c>
      <c r="O158">
        <f t="shared" si="37"/>
        <v>1.2036131022470002</v>
      </c>
      <c r="P158">
        <f t="shared" si="38"/>
        <v>1.258787852576907</v>
      </c>
      <c r="Q158">
        <f t="shared" si="39"/>
        <v>-0.85927880254202882</v>
      </c>
      <c r="R158">
        <f t="shared" si="40"/>
        <v>0.29749004649282046</v>
      </c>
      <c r="S158">
        <f t="shared" si="41"/>
        <v>1.2561508045721208</v>
      </c>
      <c r="T158">
        <f t="shared" si="42"/>
        <v>0.77836277860860836</v>
      </c>
      <c r="U158">
        <f t="shared" si="43"/>
        <v>4.132526341622203E-2</v>
      </c>
      <c r="V158">
        <f t="shared" si="44"/>
        <v>2.2395156739134458E-2</v>
      </c>
      <c r="W158" s="16">
        <f t="shared" si="45"/>
        <v>6.3720420155356491E-2</v>
      </c>
      <c r="X158">
        <f t="shared" si="46"/>
        <v>-1.1969030065099966E-3</v>
      </c>
      <c r="Y158">
        <f t="shared" si="47"/>
        <v>-2.3938060130199931E-3</v>
      </c>
      <c r="Z158">
        <f t="shared" si="48"/>
        <v>-1.1911508419530717E-3</v>
      </c>
      <c r="AA158">
        <f t="shared" si="49"/>
        <v>-2.3823016839061434E-3</v>
      </c>
      <c r="AB158">
        <f t="shared" si="50"/>
        <v>3.0535859635669765E-2</v>
      </c>
      <c r="AC158">
        <f t="shared" si="51"/>
        <v>3.075917408307691E-2</v>
      </c>
      <c r="AD158">
        <f t="shared" si="52"/>
        <v>-1.8555780378249523E-2</v>
      </c>
      <c r="AE158">
        <f t="shared" si="53"/>
        <v>-1.8691482267464938E-2</v>
      </c>
    </row>
    <row r="159" spans="1:31" x14ac:dyDescent="0.35">
      <c r="A159">
        <v>0.01</v>
      </c>
      <c r="B159">
        <v>0.99</v>
      </c>
      <c r="C159">
        <v>0.05</v>
      </c>
      <c r="D159">
        <v>0.1</v>
      </c>
      <c r="E159">
        <f t="shared" si="27"/>
        <v>0.17197095889254055</v>
      </c>
      <c r="F159">
        <f t="shared" si="28"/>
        <v>0.24394191778508112</v>
      </c>
      <c r="G159">
        <f t="shared" si="29"/>
        <v>0.27146310013886055</v>
      </c>
      <c r="H159">
        <f t="shared" si="30"/>
        <v>0.34292620027772047</v>
      </c>
      <c r="I159">
        <f t="shared" si="31"/>
        <v>3.2992739723135142E-2</v>
      </c>
      <c r="J159">
        <f t="shared" si="32"/>
        <v>0.50824743681876117</v>
      </c>
      <c r="K159">
        <f t="shared" si="33"/>
        <v>4.7865775034715077E-2</v>
      </c>
      <c r="L159">
        <f t="shared" si="34"/>
        <v>0.51196415955641472</v>
      </c>
      <c r="M159">
        <f t="shared" si="35"/>
        <v>-0.8688179258420422</v>
      </c>
      <c r="N159">
        <f t="shared" si="36"/>
        <v>-0.82814962722997454</v>
      </c>
      <c r="O159">
        <f t="shared" si="37"/>
        <v>1.2073242583226502</v>
      </c>
      <c r="P159">
        <f t="shared" si="38"/>
        <v>1.2625261490303998</v>
      </c>
      <c r="Q159">
        <f t="shared" si="39"/>
        <v>-0.86555741176316259</v>
      </c>
      <c r="R159">
        <f t="shared" si="40"/>
        <v>0.29617955229104609</v>
      </c>
      <c r="S159">
        <f t="shared" si="41"/>
        <v>1.2599875985079443</v>
      </c>
      <c r="T159">
        <f t="shared" si="42"/>
        <v>0.7790239729246291</v>
      </c>
      <c r="U159">
        <f t="shared" si="43"/>
        <v>4.0949368074751788E-2</v>
      </c>
      <c r="V159">
        <f t="shared" si="44"/>
        <v>2.2255442000253815E-2</v>
      </c>
      <c r="W159" s="16">
        <f t="shared" si="45"/>
        <v>6.3204810075005599E-2</v>
      </c>
      <c r="X159">
        <f t="shared" si="46"/>
        <v>-1.195658322433339E-3</v>
      </c>
      <c r="Y159">
        <f t="shared" si="47"/>
        <v>-2.391316644866678E-3</v>
      </c>
      <c r="Z159">
        <f t="shared" si="48"/>
        <v>-1.1900362063596941E-3</v>
      </c>
      <c r="AA159">
        <f t="shared" si="49"/>
        <v>-2.3800724127193882E-3</v>
      </c>
      <c r="AB159">
        <f t="shared" si="50"/>
        <v>3.0320108376858258E-2</v>
      </c>
      <c r="AC159">
        <f t="shared" si="51"/>
        <v>3.0541833914556494E-2</v>
      </c>
      <c r="AD159">
        <f t="shared" si="52"/>
        <v>-1.8458835115143176E-2</v>
      </c>
      <c r="AE159">
        <f t="shared" si="53"/>
        <v>-1.8593821279780768E-2</v>
      </c>
    </row>
    <row r="160" spans="1:31" x14ac:dyDescent="0.35">
      <c r="A160">
        <v>0.01</v>
      </c>
      <c r="B160">
        <v>0.99</v>
      </c>
      <c r="C160">
        <v>0.05</v>
      </c>
      <c r="D160">
        <v>0.1</v>
      </c>
      <c r="E160">
        <f t="shared" si="27"/>
        <v>0.17221009055702721</v>
      </c>
      <c r="F160">
        <f t="shared" si="28"/>
        <v>0.24442018111405445</v>
      </c>
      <c r="G160">
        <f t="shared" si="29"/>
        <v>0.27170110738013248</v>
      </c>
      <c r="H160">
        <f t="shared" si="30"/>
        <v>0.34340221476026433</v>
      </c>
      <c r="I160">
        <f t="shared" si="31"/>
        <v>3.3052522639256808E-2</v>
      </c>
      <c r="J160">
        <f t="shared" si="32"/>
        <v>0.50826237847397326</v>
      </c>
      <c r="K160">
        <f t="shared" si="33"/>
        <v>4.792527684503306E-2</v>
      </c>
      <c r="L160">
        <f t="shared" si="34"/>
        <v>0.51197902648125082</v>
      </c>
      <c r="M160">
        <f t="shared" si="35"/>
        <v>-0.87488194751741388</v>
      </c>
      <c r="N160">
        <f t="shared" si="36"/>
        <v>-0.83425799401288581</v>
      </c>
      <c r="O160">
        <f t="shared" si="37"/>
        <v>1.2110160253456788</v>
      </c>
      <c r="P160">
        <f t="shared" si="38"/>
        <v>1.266244913286356</v>
      </c>
      <c r="Q160">
        <f t="shared" si="39"/>
        <v>-0.87179217513806107</v>
      </c>
      <c r="R160">
        <f t="shared" si="40"/>
        <v>0.29488152452124361</v>
      </c>
      <c r="S160">
        <f t="shared" si="41"/>
        <v>1.2638047234034766</v>
      </c>
      <c r="T160">
        <f t="shared" si="42"/>
        <v>0.77968037435600535</v>
      </c>
      <c r="U160">
        <f t="shared" si="43"/>
        <v>4.0578741506773958E-2</v>
      </c>
      <c r="V160">
        <f t="shared" si="44"/>
        <v>2.2117172465515027E-2</v>
      </c>
      <c r="W160" s="16">
        <f t="shared" si="45"/>
        <v>6.2695913972288991E-2</v>
      </c>
      <c r="X160">
        <f t="shared" si="46"/>
        <v>-1.1943645059379086E-3</v>
      </c>
      <c r="Y160">
        <f t="shared" si="47"/>
        <v>-2.3887290118758172E-3</v>
      </c>
      <c r="Z160">
        <f t="shared" si="48"/>
        <v>-1.1888704485715417E-3</v>
      </c>
      <c r="AA160">
        <f t="shared" si="49"/>
        <v>-2.3777408971430835E-3</v>
      </c>
      <c r="AB160">
        <f t="shared" si="50"/>
        <v>3.0106613452717323E-2</v>
      </c>
      <c r="AC160">
        <f t="shared" si="51"/>
        <v>3.0326766841270055E-2</v>
      </c>
      <c r="AD160">
        <f t="shared" si="52"/>
        <v>-1.8362742834778588E-2</v>
      </c>
      <c r="AE160">
        <f t="shared" si="53"/>
        <v>-1.8497019646235575E-2</v>
      </c>
    </row>
    <row r="161" spans="1:31" x14ac:dyDescent="0.35">
      <c r="A161">
        <v>0.01</v>
      </c>
      <c r="B161">
        <v>0.99</v>
      </c>
      <c r="C161">
        <v>0.05</v>
      </c>
      <c r="D161">
        <v>0.1</v>
      </c>
      <c r="E161">
        <f t="shared" si="27"/>
        <v>0.17244896345821478</v>
      </c>
      <c r="F161">
        <f t="shared" si="28"/>
        <v>0.24489792691642961</v>
      </c>
      <c r="G161">
        <f t="shared" si="29"/>
        <v>0.27193888146984679</v>
      </c>
      <c r="H161">
        <f t="shared" si="30"/>
        <v>0.34387776293969297</v>
      </c>
      <c r="I161">
        <f t="shared" si="31"/>
        <v>3.3112240864553701E-2</v>
      </c>
      <c r="J161">
        <f t="shared" si="32"/>
        <v>0.50827730394615067</v>
      </c>
      <c r="K161">
        <f t="shared" si="33"/>
        <v>4.7984720367461639E-2</v>
      </c>
      <c r="L161">
        <f t="shared" si="34"/>
        <v>0.51199387882130598</v>
      </c>
      <c r="M161">
        <f t="shared" si="35"/>
        <v>-0.88090327020795733</v>
      </c>
      <c r="N161">
        <f t="shared" si="36"/>
        <v>-0.84032334738113978</v>
      </c>
      <c r="O161">
        <f t="shared" si="37"/>
        <v>1.2146885739126345</v>
      </c>
      <c r="P161">
        <f t="shared" si="38"/>
        <v>1.2699443172156031</v>
      </c>
      <c r="Q161">
        <f t="shared" si="39"/>
        <v>-0.87798354930842148</v>
      </c>
      <c r="R161">
        <f t="shared" si="40"/>
        <v>0.29359581122902717</v>
      </c>
      <c r="S161">
        <f t="shared" si="41"/>
        <v>1.2676023503408</v>
      </c>
      <c r="T161">
        <f t="shared" si="42"/>
        <v>0.78033203356451175</v>
      </c>
      <c r="U161">
        <f t="shared" si="43"/>
        <v>4.0213292073325003E-2</v>
      </c>
      <c r="V161">
        <f t="shared" si="44"/>
        <v>2.198032807459651E-2</v>
      </c>
      <c r="W161" s="16">
        <f t="shared" si="45"/>
        <v>6.2193620147921513E-2</v>
      </c>
      <c r="X161">
        <f t="shared" si="46"/>
        <v>-1.1930232090394243E-3</v>
      </c>
      <c r="Y161">
        <f t="shared" si="47"/>
        <v>-2.3860464180788486E-3</v>
      </c>
      <c r="Z161">
        <f t="shared" si="48"/>
        <v>-1.187655249360504E-3</v>
      </c>
      <c r="AA161">
        <f t="shared" si="49"/>
        <v>-2.3753104987210079E-3</v>
      </c>
      <c r="AB161">
        <f t="shared" si="50"/>
        <v>2.9895350567264209E-2</v>
      </c>
      <c r="AC161">
        <f t="shared" si="51"/>
        <v>3.0113948383730996E-2</v>
      </c>
      <c r="AD161">
        <f t="shared" si="52"/>
        <v>-1.826749368195231E-2</v>
      </c>
      <c r="AE161">
        <f t="shared" si="53"/>
        <v>-1.8401067436915004E-2</v>
      </c>
    </row>
    <row r="162" spans="1:31" x14ac:dyDescent="0.35">
      <c r="A162">
        <v>0.01</v>
      </c>
      <c r="B162">
        <v>0.99</v>
      </c>
      <c r="C162">
        <v>0.05</v>
      </c>
      <c r="D162">
        <v>0.1</v>
      </c>
      <c r="E162">
        <f t="shared" si="27"/>
        <v>0.17268756810002267</v>
      </c>
      <c r="F162">
        <f t="shared" si="28"/>
        <v>0.24537513620004539</v>
      </c>
      <c r="G162">
        <f t="shared" si="29"/>
        <v>0.27217641251971891</v>
      </c>
      <c r="H162">
        <f t="shared" si="30"/>
        <v>0.34435282503943715</v>
      </c>
      <c r="I162">
        <f t="shared" si="31"/>
        <v>3.3171892025005673E-2</v>
      </c>
      <c r="J162">
        <f t="shared" si="32"/>
        <v>0.50829221264197266</v>
      </c>
      <c r="K162">
        <f t="shared" si="33"/>
        <v>4.8044103129929662E-2</v>
      </c>
      <c r="L162">
        <f t="shared" si="34"/>
        <v>0.51200871595895503</v>
      </c>
      <c r="M162">
        <f t="shared" si="35"/>
        <v>-0.88688234032141022</v>
      </c>
      <c r="N162">
        <f t="shared" si="36"/>
        <v>-0.84634613705788597</v>
      </c>
      <c r="O162">
        <f t="shared" si="37"/>
        <v>1.2183420726490251</v>
      </c>
      <c r="P162">
        <f t="shared" si="38"/>
        <v>1.2736245307029861</v>
      </c>
      <c r="Q162">
        <f t="shared" si="39"/>
        <v>-0.88413198600689058</v>
      </c>
      <c r="R162">
        <f t="shared" si="40"/>
        <v>0.29232226221785168</v>
      </c>
      <c r="S162">
        <f t="shared" si="41"/>
        <v>1.2713806484406427</v>
      </c>
      <c r="T162">
        <f t="shared" si="42"/>
        <v>0.78097900054686376</v>
      </c>
      <c r="U162">
        <f t="shared" si="43"/>
        <v>3.9852929871902698E-2</v>
      </c>
      <c r="V162">
        <f t="shared" si="44"/>
        <v>2.184488910619399E-2</v>
      </c>
      <c r="W162" s="16">
        <f t="shared" si="45"/>
        <v>6.1697818978096688E-2</v>
      </c>
      <c r="X162">
        <f t="shared" si="46"/>
        <v>-1.1916360390418369E-3</v>
      </c>
      <c r="Y162">
        <f t="shared" si="47"/>
        <v>-2.3832720780836737E-3</v>
      </c>
      <c r="Z162">
        <f t="shared" si="48"/>
        <v>-1.1863922445331855E-3</v>
      </c>
      <c r="AA162">
        <f t="shared" si="49"/>
        <v>-2.3727844890663709E-3</v>
      </c>
      <c r="AB162">
        <f t="shared" si="50"/>
        <v>2.9686295494957094E-2</v>
      </c>
      <c r="AC162">
        <f t="shared" si="51"/>
        <v>2.9903354133535214E-2</v>
      </c>
      <c r="AD162">
        <f t="shared" si="52"/>
        <v>-1.8173077932710606E-2</v>
      </c>
      <c r="AE162">
        <f t="shared" si="53"/>
        <v>-1.8305954854168128E-2</v>
      </c>
    </row>
    <row r="163" spans="1:31" x14ac:dyDescent="0.35">
      <c r="A163">
        <v>0.01</v>
      </c>
      <c r="B163">
        <v>0.99</v>
      </c>
      <c r="C163">
        <v>0.05</v>
      </c>
      <c r="D163">
        <v>0.1</v>
      </c>
      <c r="E163">
        <f t="shared" ref="E163:E173" si="54">E162-$D$31*X162</f>
        <v>0.17292589530783103</v>
      </c>
      <c r="F163">
        <f t="shared" ref="F163:F173" si="55">F162-$D$31*Y162</f>
        <v>0.24585179061566212</v>
      </c>
      <c r="G163">
        <f t="shared" ref="G163:G173" si="56">G162-$D$31*Z162</f>
        <v>0.27241369096862555</v>
      </c>
      <c r="H163">
        <f t="shared" ref="H163:H173" si="57">H162-$D$31*AA162</f>
        <v>0.34482738193725043</v>
      </c>
      <c r="I163">
        <f t="shared" ref="I163:I173" si="58">E163*C163+F163*D163</f>
        <v>3.3231473826957764E-2</v>
      </c>
      <c r="J163">
        <f t="shared" ref="J163:J173" si="59">1/(1+EXP(-I163))</f>
        <v>0.50830710398820722</v>
      </c>
      <c r="K163">
        <f t="shared" ref="K163:K173" si="60">C163*G163+D163*H163</f>
        <v>4.8103422742156322E-2</v>
      </c>
      <c r="L163">
        <f t="shared" ref="L163:L173" si="61">1/(1+EXP(-K163))</f>
        <v>0.51202353729701189</v>
      </c>
      <c r="M163">
        <f t="shared" ref="M163:M173" si="62">M162-$D$31*AB162</f>
        <v>-0.89281959942040168</v>
      </c>
      <c r="N163">
        <f t="shared" ref="N163:N173" si="63">N162-$D$31*AC162</f>
        <v>-0.85232680788459303</v>
      </c>
      <c r="O163">
        <f t="shared" ref="O163:O173" si="64">O162-$D$31*AD162</f>
        <v>1.2219766882355672</v>
      </c>
      <c r="P163">
        <f t="shared" ref="P163:P173" si="65">P162-$D$31*AE162</f>
        <v>1.2772857216738198</v>
      </c>
      <c r="Q163">
        <f t="shared" ref="Q163:Q173" si="66">J163*M163 + L163*N163</f>
        <v>-0.89023793207143564</v>
      </c>
      <c r="R163">
        <f t="shared" ref="R163:R173" si="67">1/(1+EXP(-Q163))</f>
        <v>0.291060729047253</v>
      </c>
      <c r="S163">
        <f t="shared" ref="S163:S173" si="68">L163*P163+J163*O163</f>
        <v>1.2751397848885173</v>
      </c>
      <c r="T163">
        <f t="shared" ref="T163:T173" si="69">1/(1+EXP(-S163))</f>
        <v>0.78162132464451284</v>
      </c>
      <c r="U163">
        <f t="shared" ref="U163:U173" si="70">1/2 *(A163-R163)*(A163-R163)</f>
        <v>3.949756670628668E-2</v>
      </c>
      <c r="V163">
        <f t="shared" ref="V163:V173" si="71">1/2 *(B163-T163)*(B163-T163)</f>
        <v>2.1710836171453755E-2</v>
      </c>
      <c r="W163" s="16">
        <f t="shared" ref="W163:W173" si="72">U163+V163</f>
        <v>6.1208402877740431E-2</v>
      </c>
      <c r="X163">
        <f t="shared" ref="X163:X173" si="73">((R163 - A163) * R163 * (1 - R163) *M163 +  (T163 - B163) * T163 * (1 - T163) *O163) * J163 * (1 - J163) *C163</f>
        <v>-1.1902045596196491E-3</v>
      </c>
      <c r="Y163">
        <f t="shared" ref="Y163:Y173" si="74">((R163 - A163) * R163 * (1 - R163) *M163 +  (T163 - B163)  * T163 * (1 - T163) *O163) * J163 * (1 - J163) *D163</f>
        <v>-2.3804091192392981E-3</v>
      </c>
      <c r="Z163">
        <f t="shared" ref="Z163:Z173" si="75">((R163 - A163) * R163 * (1 - R163) *N163 +  (T163 - B163) * T163 * (1 - T163) *P163) * L163 * (1 - L163) *C163</f>
        <v>-1.1850830260048994E-3</v>
      </c>
      <c r="AA163">
        <f t="shared" ref="AA163:AA173" si="76">((R163 - A163) * R163 * (1 - R163) *N163 +  (T163 - B163) * T163 * (1 - T163) *P163) * L163 * (1 - L163) *D163</f>
        <v>-2.3701660520097988E-3</v>
      </c>
      <c r="AB163">
        <f t="shared" ref="AB163:AB173" si="77">(R163 - A163) * R163 * (1 - R163) * J163</f>
        <v>2.9479424092868387E-2</v>
      </c>
      <c r="AC163">
        <f t="shared" ref="AC163:AC173" si="78">(R163 - A163) * R163 * (1 - R163) * L163</f>
        <v>2.9694959765621167E-2</v>
      </c>
      <c r="AD163">
        <f t="shared" ref="AD163:AD173" si="79">(T163 - B163) * T163 * (1 - T163) *J163</f>
        <v>-1.8079485992589288E-2</v>
      </c>
      <c r="AE163">
        <f t="shared" ref="AE163:AE173" si="80">(T163 - B163) * T163 * (1 - T163)* L163</f>
        <v>-1.8211672230833333E-2</v>
      </c>
    </row>
    <row r="164" spans="1:31" x14ac:dyDescent="0.35">
      <c r="A164">
        <v>0.01</v>
      </c>
      <c r="B164">
        <v>0.99</v>
      </c>
      <c r="C164">
        <v>0.05</v>
      </c>
      <c r="D164">
        <v>0.1</v>
      </c>
      <c r="E164">
        <f t="shared" si="54"/>
        <v>0.17316393621975495</v>
      </c>
      <c r="F164">
        <f t="shared" si="55"/>
        <v>0.24632787243950999</v>
      </c>
      <c r="G164">
        <f t="shared" si="56"/>
        <v>0.27265070757382653</v>
      </c>
      <c r="H164">
        <f t="shared" si="57"/>
        <v>0.34530141514765239</v>
      </c>
      <c r="I164">
        <f t="shared" si="58"/>
        <v>3.3290984054938751E-2</v>
      </c>
      <c r="J164">
        <f t="shared" si="59"/>
        <v>0.50832197743116481</v>
      </c>
      <c r="K164">
        <f t="shared" si="60"/>
        <v>4.8162676893456567E-2</v>
      </c>
      <c r="L164">
        <f t="shared" si="61"/>
        <v>0.5120383422581819</v>
      </c>
      <c r="M164">
        <f t="shared" si="62"/>
        <v>-0.8987154842389754</v>
      </c>
      <c r="N164">
        <f t="shared" si="63"/>
        <v>-0.85826579983771722</v>
      </c>
      <c r="O164">
        <f t="shared" si="64"/>
        <v>1.225592585434085</v>
      </c>
      <c r="P164">
        <f t="shared" si="65"/>
        <v>1.2809280561199865</v>
      </c>
      <c r="Q164">
        <f t="shared" si="66"/>
        <v>-0.89630182946216008</v>
      </c>
      <c r="R164">
        <f t="shared" si="67"/>
        <v>0.28981106502984544</v>
      </c>
      <c r="S164">
        <f t="shared" si="68"/>
        <v>1.2788799249605012</v>
      </c>
      <c r="T164">
        <f t="shared" si="69"/>
        <v>0.78225905455330103</v>
      </c>
      <c r="U164">
        <f t="shared" si="70"/>
        <v>3.9147116056568197E-2</v>
      </c>
      <c r="V164">
        <f t="shared" si="71"/>
        <v>2.1578150207544177E-2</v>
      </c>
      <c r="W164" s="16">
        <f t="shared" si="72"/>
        <v>6.0725266264112371E-2</v>
      </c>
      <c r="X164">
        <f t="shared" si="73"/>
        <v>-1.1887302918814372E-3</v>
      </c>
      <c r="Y164">
        <f t="shared" si="74"/>
        <v>-2.3774605837628745E-3</v>
      </c>
      <c r="Z164">
        <f t="shared" si="75"/>
        <v>-1.1837291428556274E-3</v>
      </c>
      <c r="AA164">
        <f t="shared" si="76"/>
        <v>-2.3674582857112548E-3</v>
      </c>
      <c r="AB164">
        <f t="shared" si="77"/>
        <v>2.9274712312093592E-2</v>
      </c>
      <c r="AC164">
        <f t="shared" si="78"/>
        <v>2.9488741049760049E-2</v>
      </c>
      <c r="AD164">
        <f t="shared" si="79"/>
        <v>-1.798670839486935E-2</v>
      </c>
      <c r="AE164">
        <f t="shared" si="80"/>
        <v>-1.8118210028480217E-2</v>
      </c>
    </row>
    <row r="165" spans="1:31" x14ac:dyDescent="0.35">
      <c r="A165">
        <v>0.01</v>
      </c>
      <c r="B165">
        <v>0.99</v>
      </c>
      <c r="C165">
        <v>0.05</v>
      </c>
      <c r="D165">
        <v>0.1</v>
      </c>
      <c r="E165">
        <f t="shared" si="54"/>
        <v>0.17340168227813124</v>
      </c>
      <c r="F165">
        <f t="shared" si="55"/>
        <v>0.24680336455626256</v>
      </c>
      <c r="G165">
        <f t="shared" si="56"/>
        <v>0.27288745340239767</v>
      </c>
      <c r="H165">
        <f t="shared" si="57"/>
        <v>0.34577490680479467</v>
      </c>
      <c r="I165">
        <f t="shared" si="58"/>
        <v>3.3350420569532815E-2</v>
      </c>
      <c r="J165">
        <f t="shared" si="59"/>
        <v>0.50833683243616712</v>
      </c>
      <c r="K165">
        <f t="shared" si="60"/>
        <v>4.8221863350599352E-2</v>
      </c>
      <c r="L165">
        <f t="shared" si="61"/>
        <v>0.5120531302845257</v>
      </c>
      <c r="M165">
        <f t="shared" si="62"/>
        <v>-0.90457042670139409</v>
      </c>
      <c r="N165">
        <f t="shared" si="63"/>
        <v>-0.86416354804766926</v>
      </c>
      <c r="O165">
        <f t="shared" si="64"/>
        <v>1.2291899271130589</v>
      </c>
      <c r="P165">
        <f t="shared" si="65"/>
        <v>1.2845516981256826</v>
      </c>
      <c r="Q165">
        <f t="shared" si="66"/>
        <v>-0.90232411528041001</v>
      </c>
      <c r="R165">
        <f t="shared" si="67"/>
        <v>0.28857312522715289</v>
      </c>
      <c r="S165">
        <f t="shared" si="68"/>
        <v>1.2826012320486544</v>
      </c>
      <c r="T165">
        <f t="shared" si="69"/>
        <v>0.78289223833296873</v>
      </c>
      <c r="U165">
        <f t="shared" si="70"/>
        <v>3.8801493049411502E-2</v>
      </c>
      <c r="V165">
        <f t="shared" si="71"/>
        <v>2.1446812471363912E-2</v>
      </c>
      <c r="W165" s="16">
        <f t="shared" si="72"/>
        <v>6.0248305520775411E-2</v>
      </c>
      <c r="X165">
        <f t="shared" si="73"/>
        <v>-1.1872147154143714E-3</v>
      </c>
      <c r="Y165">
        <f t="shared" si="74"/>
        <v>-2.3744294308287429E-3</v>
      </c>
      <c r="Z165">
        <f t="shared" si="75"/>
        <v>-1.1823321023677106E-3</v>
      </c>
      <c r="AA165">
        <f t="shared" si="76"/>
        <v>-2.3646642047354212E-3</v>
      </c>
      <c r="AB165">
        <f t="shared" si="77"/>
        <v>2.9072136208430136E-2</v>
      </c>
      <c r="AC165">
        <f t="shared" si="78"/>
        <v>2.9284673861310413E-2</v>
      </c>
      <c r="AD165">
        <f t="shared" si="79"/>
        <v>-1.7894735798849922E-2</v>
      </c>
      <c r="AE165">
        <f t="shared" si="80"/>
        <v>-1.8025558835668847E-2</v>
      </c>
    </row>
    <row r="166" spans="1:31" x14ac:dyDescent="0.35">
      <c r="A166">
        <v>0.01</v>
      </c>
      <c r="B166">
        <v>0.99</v>
      </c>
      <c r="C166">
        <v>0.05</v>
      </c>
      <c r="D166">
        <v>0.1</v>
      </c>
      <c r="E166">
        <f t="shared" si="54"/>
        <v>0.17363912522121411</v>
      </c>
      <c r="F166">
        <f t="shared" si="55"/>
        <v>0.24727825044242832</v>
      </c>
      <c r="G166">
        <f t="shared" si="56"/>
        <v>0.27312391982287121</v>
      </c>
      <c r="H166">
        <f t="shared" si="57"/>
        <v>0.34624783964574174</v>
      </c>
      <c r="I166">
        <f t="shared" si="58"/>
        <v>3.3409781305303539E-2</v>
      </c>
      <c r="J166">
        <f t="shared" si="59"/>
        <v>0.50835166848702751</v>
      </c>
      <c r="K166">
        <f t="shared" si="60"/>
        <v>4.8280979955717736E-2</v>
      </c>
      <c r="L166">
        <f t="shared" si="61"/>
        <v>0.51206790083693721</v>
      </c>
      <c r="M166">
        <f t="shared" si="62"/>
        <v>-0.91038485394308011</v>
      </c>
      <c r="N166">
        <f t="shared" si="63"/>
        <v>-0.87002048281993138</v>
      </c>
      <c r="O166">
        <f t="shared" si="64"/>
        <v>1.2327688742728289</v>
      </c>
      <c r="P166">
        <f t="shared" si="65"/>
        <v>1.2881568098928164</v>
      </c>
      <c r="Q166">
        <f t="shared" si="66"/>
        <v>-0.90830522179002449</v>
      </c>
      <c r="R166">
        <f t="shared" si="67"/>
        <v>0.28734676644434987</v>
      </c>
      <c r="S166">
        <f t="shared" si="68"/>
        <v>1.2863038676860872</v>
      </c>
      <c r="T166">
        <f t="shared" si="69"/>
        <v>0.78352092341652402</v>
      </c>
      <c r="U166">
        <f t="shared" si="70"/>
        <v>3.8460614428568372E-2</v>
      </c>
      <c r="V166">
        <f t="shared" si="71"/>
        <v>2.1316804533382468E-2</v>
      </c>
      <c r="W166" s="16">
        <f t="shared" si="72"/>
        <v>5.9777418961950837E-2</v>
      </c>
      <c r="X166">
        <f t="shared" si="73"/>
        <v>-1.185659269309552E-3</v>
      </c>
      <c r="Y166">
        <f t="shared" si="74"/>
        <v>-2.371318538619104E-3</v>
      </c>
      <c r="Z166">
        <f t="shared" si="75"/>
        <v>-1.1808933710450442E-3</v>
      </c>
      <c r="AA166">
        <f t="shared" si="76"/>
        <v>-2.3617867420900884E-3</v>
      </c>
      <c r="AB166">
        <f t="shared" si="77"/>
        <v>2.8871671952359693E-2</v>
      </c>
      <c r="AC166">
        <f t="shared" si="78"/>
        <v>2.9082734191271331E-2</v>
      </c>
      <c r="AD166">
        <f t="shared" si="79"/>
        <v>-1.7803558988137725E-2</v>
      </c>
      <c r="AE166">
        <f t="shared" si="80"/>
        <v>-1.7933709366225709E-2</v>
      </c>
    </row>
    <row r="167" spans="1:31" x14ac:dyDescent="0.35">
      <c r="A167">
        <v>0.01</v>
      </c>
      <c r="B167">
        <v>0.99</v>
      </c>
      <c r="C167">
        <v>0.05</v>
      </c>
      <c r="D167">
        <v>0.1</v>
      </c>
      <c r="E167">
        <f t="shared" si="54"/>
        <v>0.17387625707507601</v>
      </c>
      <c r="F167">
        <f t="shared" si="55"/>
        <v>0.24775251415015215</v>
      </c>
      <c r="G167">
        <f t="shared" si="56"/>
        <v>0.27336009849708021</v>
      </c>
      <c r="H167">
        <f t="shared" si="57"/>
        <v>0.34672019699415974</v>
      </c>
      <c r="I167">
        <f t="shared" si="58"/>
        <v>3.3469064268769014E-2</v>
      </c>
      <c r="J167">
        <f t="shared" si="59"/>
        <v>0.50836648508554516</v>
      </c>
      <c r="K167">
        <f t="shared" si="60"/>
        <v>4.8340024624269985E-2</v>
      </c>
      <c r="L167">
        <f t="shared" si="61"/>
        <v>0.51208265339463421</v>
      </c>
      <c r="M167">
        <f t="shared" si="62"/>
        <v>-0.91615918833355203</v>
      </c>
      <c r="N167">
        <f t="shared" si="63"/>
        <v>-0.87583702965818566</v>
      </c>
      <c r="O167">
        <f t="shared" si="64"/>
        <v>1.2363295860704564</v>
      </c>
      <c r="P167">
        <f t="shared" si="65"/>
        <v>1.2917435517660616</v>
      </c>
      <c r="Q167">
        <f t="shared" si="66"/>
        <v>-0.91424557644059257</v>
      </c>
      <c r="R167">
        <f t="shared" si="67"/>
        <v>0.28613184722397977</v>
      </c>
      <c r="S167">
        <f t="shared" si="68"/>
        <v>1.2899879915716788</v>
      </c>
      <c r="T167">
        <f t="shared" si="69"/>
        <v>0.7841451566194706</v>
      </c>
      <c r="U167">
        <f t="shared" si="70"/>
        <v>3.8124398525663648E-2</v>
      </c>
      <c r="V167">
        <f t="shared" si="71"/>
        <v>2.1188108271611144E-2</v>
      </c>
      <c r="W167" s="16">
        <f t="shared" si="72"/>
        <v>5.9312506797274789E-2</v>
      </c>
      <c r="X167">
        <f t="shared" si="73"/>
        <v>-1.1840653531680484E-3</v>
      </c>
      <c r="Y167">
        <f t="shared" si="74"/>
        <v>-2.3681307063360968E-3</v>
      </c>
      <c r="Z167">
        <f t="shared" si="75"/>
        <v>-1.1794143756136246E-3</v>
      </c>
      <c r="AA167">
        <f t="shared" si="76"/>
        <v>-2.3588287512272491E-3</v>
      </c>
      <c r="AB167">
        <f t="shared" si="77"/>
        <v>2.867329583836566E-2</v>
      </c>
      <c r="AC167">
        <f t="shared" si="78"/>
        <v>2.8882898155665825E-2</v>
      </c>
      <c r="AD167">
        <f t="shared" si="79"/>
        <v>-1.7713168868954045E-2</v>
      </c>
      <c r="AE167">
        <f t="shared" si="80"/>
        <v>-1.7842652457537335E-2</v>
      </c>
    </row>
    <row r="168" spans="1:31" x14ac:dyDescent="0.35">
      <c r="A168">
        <v>0.01</v>
      </c>
      <c r="B168">
        <v>0.99</v>
      </c>
      <c r="C168">
        <v>0.05</v>
      </c>
      <c r="D168">
        <v>0.1</v>
      </c>
      <c r="E168">
        <f t="shared" si="54"/>
        <v>0.17411307014570962</v>
      </c>
      <c r="F168">
        <f t="shared" si="55"/>
        <v>0.24822614029141937</v>
      </c>
      <c r="G168">
        <f t="shared" si="56"/>
        <v>0.27359598137220292</v>
      </c>
      <c r="H168">
        <f t="shared" si="57"/>
        <v>0.34719196274440517</v>
      </c>
      <c r="I168">
        <f t="shared" si="58"/>
        <v>3.3528267536427417E-2</v>
      </c>
      <c r="J168">
        <f t="shared" si="59"/>
        <v>0.50838128175101172</v>
      </c>
      <c r="K168">
        <f t="shared" si="60"/>
        <v>4.8398995343050664E-2</v>
      </c>
      <c r="L168">
        <f t="shared" si="61"/>
        <v>0.51209738745466127</v>
      </c>
      <c r="M168">
        <f t="shared" si="62"/>
        <v>-0.92189384750122516</v>
      </c>
      <c r="N168">
        <f t="shared" si="63"/>
        <v>-0.88161360928931887</v>
      </c>
      <c r="O168">
        <f t="shared" si="64"/>
        <v>1.2398722198442471</v>
      </c>
      <c r="P168">
        <f t="shared" si="65"/>
        <v>1.295312082257569</v>
      </c>
      <c r="Q168">
        <f t="shared" si="66"/>
        <v>-0.92014560189257932</v>
      </c>
      <c r="R168">
        <f t="shared" si="67"/>
        <v>0.28492822783872124</v>
      </c>
      <c r="S168">
        <f t="shared" si="68"/>
        <v>1.2936537615944488</v>
      </c>
      <c r="T168">
        <f t="shared" si="69"/>
        <v>0.78476498414889806</v>
      </c>
      <c r="U168">
        <f t="shared" si="70"/>
        <v>3.7792765231269905E-2</v>
      </c>
      <c r="V168">
        <f t="shared" si="71"/>
        <v>2.1060705865701031E-2</v>
      </c>
      <c r="W168" s="16">
        <f t="shared" si="72"/>
        <v>5.8853471096970936E-2</v>
      </c>
      <c r="X168">
        <f t="shared" si="73"/>
        <v>-1.182434328087555E-3</v>
      </c>
      <c r="Y168">
        <f t="shared" si="74"/>
        <v>-2.3648686561751099E-3</v>
      </c>
      <c r="Z168">
        <f t="shared" si="75"/>
        <v>-1.1778965040033361E-3</v>
      </c>
      <c r="AA168">
        <f t="shared" si="76"/>
        <v>-2.3557930080066723E-3</v>
      </c>
      <c r="AB168">
        <f t="shared" si="77"/>
        <v>2.8476984293617034E-2</v>
      </c>
      <c r="AC168">
        <f t="shared" si="78"/>
        <v>2.8685142004286006E-2</v>
      </c>
      <c r="AD168">
        <f t="shared" si="79"/>
        <v>-1.7623556468459034E-2</v>
      </c>
      <c r="AE168">
        <f t="shared" si="80"/>
        <v>-1.7752379068861356E-2</v>
      </c>
    </row>
    <row r="169" spans="1:31" x14ac:dyDescent="0.35">
      <c r="A169">
        <v>0.01</v>
      </c>
      <c r="B169">
        <v>0.99</v>
      </c>
      <c r="C169">
        <v>0.05</v>
      </c>
      <c r="D169">
        <v>0.1</v>
      </c>
      <c r="E169">
        <f t="shared" si="54"/>
        <v>0.17434955701132712</v>
      </c>
      <c r="F169">
        <f t="shared" si="55"/>
        <v>0.24869911402265441</v>
      </c>
      <c r="G169">
        <f t="shared" si="56"/>
        <v>0.27383156067300357</v>
      </c>
      <c r="H169">
        <f t="shared" si="57"/>
        <v>0.34766312134600652</v>
      </c>
      <c r="I169">
        <f t="shared" si="58"/>
        <v>3.3587389252831799E-2</v>
      </c>
      <c r="J169">
        <f t="shared" si="59"/>
        <v>0.50839605801972942</v>
      </c>
      <c r="K169">
        <f t="shared" si="60"/>
        <v>4.8457890168250833E-2</v>
      </c>
      <c r="L169">
        <f t="shared" si="61"/>
        <v>0.51211210253140482</v>
      </c>
      <c r="M169">
        <f t="shared" si="62"/>
        <v>-0.92758924435994861</v>
      </c>
      <c r="N169">
        <f t="shared" si="63"/>
        <v>-0.88735063769017608</v>
      </c>
      <c r="O169">
        <f t="shared" si="64"/>
        <v>1.2433969311379389</v>
      </c>
      <c r="P169">
        <f t="shared" si="65"/>
        <v>1.2988625580713413</v>
      </c>
      <c r="Q169">
        <f t="shared" si="66"/>
        <v>-0.92600571604419635</v>
      </c>
      <c r="R169">
        <f t="shared" si="67"/>
        <v>0.28373577028326408</v>
      </c>
      <c r="S169">
        <f t="shared" si="68"/>
        <v>1.2973013338575905</v>
      </c>
      <c r="T169">
        <f t="shared" si="69"/>
        <v>0.78538045161243575</v>
      </c>
      <c r="U169">
        <f t="shared" si="70"/>
        <v>3.7465635966285958E-2</v>
      </c>
      <c r="V169">
        <f t="shared" si="71"/>
        <v>2.0934579791165371E-2</v>
      </c>
      <c r="W169" s="16">
        <f t="shared" si="72"/>
        <v>5.8400215757451329E-2</v>
      </c>
      <c r="X169">
        <f t="shared" si="73"/>
        <v>-1.1807675176296328E-3</v>
      </c>
      <c r="Y169">
        <f t="shared" si="74"/>
        <v>-2.3615350352592657E-3</v>
      </c>
      <c r="Z169">
        <f t="shared" si="75"/>
        <v>-1.1763411063108941E-3</v>
      </c>
      <c r="AA169">
        <f t="shared" si="76"/>
        <v>-2.3526822126217883E-3</v>
      </c>
      <c r="AB169">
        <f t="shared" si="77"/>
        <v>2.8282713886047996E-2</v>
      </c>
      <c r="AC169">
        <f t="shared" si="78"/>
        <v>2.8489442128829642E-2</v>
      </c>
      <c r="AD169">
        <f t="shared" si="79"/>
        <v>-1.7534712933093662E-2</v>
      </c>
      <c r="AE169">
        <f t="shared" si="80"/>
        <v>-1.7662880279655381E-2</v>
      </c>
    </row>
    <row r="170" spans="1:31" x14ac:dyDescent="0.35">
      <c r="A170">
        <v>0.01</v>
      </c>
      <c r="B170">
        <v>0.99</v>
      </c>
      <c r="C170">
        <v>0.05</v>
      </c>
      <c r="D170">
        <v>0.1</v>
      </c>
      <c r="E170">
        <f t="shared" si="54"/>
        <v>0.17458571051485305</v>
      </c>
      <c r="F170">
        <f t="shared" si="55"/>
        <v>0.24917142102970627</v>
      </c>
      <c r="G170">
        <f t="shared" si="56"/>
        <v>0.27406682889426576</v>
      </c>
      <c r="H170">
        <f t="shared" si="57"/>
        <v>0.34813365778853089</v>
      </c>
      <c r="I170">
        <f t="shared" si="58"/>
        <v>3.3646427628713282E-2</v>
      </c>
      <c r="J170">
        <f t="shared" si="59"/>
        <v>0.50841081344454253</v>
      </c>
      <c r="K170">
        <f t="shared" si="60"/>
        <v>4.851670722356638E-2</v>
      </c>
      <c r="L170">
        <f t="shared" si="61"/>
        <v>0.51212679815612017</v>
      </c>
      <c r="M170">
        <f t="shared" si="62"/>
        <v>-0.93324578713715822</v>
      </c>
      <c r="N170">
        <f t="shared" si="63"/>
        <v>-0.89304852611594199</v>
      </c>
      <c r="O170">
        <f t="shared" si="64"/>
        <v>1.2469038737245577</v>
      </c>
      <c r="P170">
        <f t="shared" si="65"/>
        <v>1.3023951341272724</v>
      </c>
      <c r="Q170">
        <f t="shared" si="66"/>
        <v>-0.93182633205989462</v>
      </c>
      <c r="R170">
        <f t="shared" si="67"/>
        <v>0.28255433826535714</v>
      </c>
      <c r="S170">
        <f t="shared" si="68"/>
        <v>1.3009308627021641</v>
      </c>
      <c r="T170">
        <f t="shared" si="69"/>
        <v>0.78599160402707213</v>
      </c>
      <c r="U170">
        <f t="shared" si="70"/>
        <v>3.7142933653633359E-2</v>
      </c>
      <c r="V170">
        <f t="shared" si="71"/>
        <v>2.0809712813723465E-2</v>
      </c>
      <c r="W170" s="16">
        <f t="shared" si="72"/>
        <v>5.7952646467356823E-2</v>
      </c>
      <c r="X170">
        <f t="shared" si="73"/>
        <v>-1.1790662087675279E-3</v>
      </c>
      <c r="Y170">
        <f t="shared" si="74"/>
        <v>-2.3581324175350558E-3</v>
      </c>
      <c r="Z170">
        <f t="shared" si="75"/>
        <v>-1.1747494957439202E-3</v>
      </c>
      <c r="AA170">
        <f t="shared" si="76"/>
        <v>-2.3494989914878404E-3</v>
      </c>
      <c r="AB170">
        <f t="shared" si="77"/>
        <v>2.8090461331862125E-2</v>
      </c>
      <c r="AC170">
        <f t="shared" si="78"/>
        <v>2.8295775070457004E-2</v>
      </c>
      <c r="AD170">
        <f t="shared" si="79"/>
        <v>-1.7446629526939365E-2</v>
      </c>
      <c r="AE170">
        <f t="shared" si="80"/>
        <v>-1.7574147287923687E-2</v>
      </c>
    </row>
    <row r="171" spans="1:31" x14ac:dyDescent="0.35">
      <c r="A171">
        <v>0.01</v>
      </c>
      <c r="B171">
        <v>0.99</v>
      </c>
      <c r="C171">
        <v>0.05</v>
      </c>
      <c r="D171">
        <v>0.1</v>
      </c>
      <c r="E171">
        <f t="shared" si="54"/>
        <v>0.17482152375660656</v>
      </c>
      <c r="F171">
        <f t="shared" si="55"/>
        <v>0.24964304751321328</v>
      </c>
      <c r="G171">
        <f t="shared" si="56"/>
        <v>0.27430177879341455</v>
      </c>
      <c r="H171">
        <f t="shared" si="57"/>
        <v>0.34860355758682848</v>
      </c>
      <c r="I171">
        <f t="shared" si="58"/>
        <v>3.3705380939151659E-2</v>
      </c>
      <c r="J171">
        <f t="shared" si="59"/>
        <v>0.50842554759437975</v>
      </c>
      <c r="K171">
        <f t="shared" si="60"/>
        <v>4.8575444698353579E-2</v>
      </c>
      <c r="L171">
        <f t="shared" si="61"/>
        <v>0.51214147387647124</v>
      </c>
      <c r="M171">
        <f t="shared" si="62"/>
        <v>-0.93886387940353067</v>
      </c>
      <c r="N171">
        <f t="shared" si="63"/>
        <v>-0.89870768113003341</v>
      </c>
      <c r="O171">
        <f t="shared" si="64"/>
        <v>1.2503931996299456</v>
      </c>
      <c r="P171">
        <f t="shared" si="65"/>
        <v>1.305909963584857</v>
      </c>
      <c r="Q171">
        <f t="shared" si="66"/>
        <v>-0.93760785840036487</v>
      </c>
      <c r="R171">
        <f t="shared" si="67"/>
        <v>0.28138379719608558</v>
      </c>
      <c r="S171">
        <f t="shared" si="68"/>
        <v>1.3045425007304612</v>
      </c>
      <c r="T171">
        <f t="shared" si="69"/>
        <v>0.78659848582784053</v>
      </c>
      <c r="U171">
        <f t="shared" si="70"/>
        <v>3.6824582690283054E-2</v>
      </c>
      <c r="V171">
        <f t="shared" si="71"/>
        <v>2.0686087983763594E-2</v>
      </c>
      <c r="W171" s="16">
        <f t="shared" si="72"/>
        <v>5.7510670674046652E-2</v>
      </c>
      <c r="X171">
        <f t="shared" si="73"/>
        <v>-1.1773316528146062E-3</v>
      </c>
      <c r="Y171">
        <f t="shared" si="74"/>
        <v>-2.3546633056292124E-3</v>
      </c>
      <c r="Z171">
        <f t="shared" si="75"/>
        <v>-1.1731229495461481E-3</v>
      </c>
      <c r="AA171">
        <f t="shared" si="76"/>
        <v>-2.3462458990922961E-3</v>
      </c>
      <c r="AB171">
        <f t="shared" si="77"/>
        <v>2.7900203502488331E-2</v>
      </c>
      <c r="AC171">
        <f t="shared" si="78"/>
        <v>2.8104117526795602E-2</v>
      </c>
      <c r="AD171">
        <f t="shared" si="79"/>
        <v>-1.7359297630095714E-2</v>
      </c>
      <c r="AE171">
        <f t="shared" si="80"/>
        <v>-1.7486171408582125E-2</v>
      </c>
    </row>
    <row r="172" spans="1:31" x14ac:dyDescent="0.35">
      <c r="A172">
        <v>0.01</v>
      </c>
      <c r="B172">
        <v>0.99</v>
      </c>
      <c r="C172">
        <v>0.05</v>
      </c>
      <c r="D172">
        <v>0.1</v>
      </c>
      <c r="E172">
        <f t="shared" si="54"/>
        <v>0.17505699008716949</v>
      </c>
      <c r="F172">
        <f t="shared" si="55"/>
        <v>0.25011398017433911</v>
      </c>
      <c r="G172">
        <f t="shared" si="56"/>
        <v>0.2745364033833238</v>
      </c>
      <c r="H172">
        <f t="shared" si="57"/>
        <v>0.34907280676664693</v>
      </c>
      <c r="I172">
        <f t="shared" si="58"/>
        <v>3.3764247521792384E-2</v>
      </c>
      <c r="J172">
        <f t="shared" si="59"/>
        <v>0.50844026005380849</v>
      </c>
      <c r="K172">
        <f t="shared" si="60"/>
        <v>4.8634100845830884E-2</v>
      </c>
      <c r="L172">
        <f t="shared" si="61"/>
        <v>0.51215612925608056</v>
      </c>
      <c r="M172">
        <f t="shared" si="62"/>
        <v>-0.94444392010402833</v>
      </c>
      <c r="N172">
        <f t="shared" si="63"/>
        <v>-0.90432850463539249</v>
      </c>
      <c r="O172">
        <f t="shared" si="64"/>
        <v>1.2538650591559648</v>
      </c>
      <c r="P172">
        <f t="shared" si="65"/>
        <v>1.3094071978665733</v>
      </c>
      <c r="Q172">
        <f t="shared" si="66"/>
        <v>-0.94335069885393263</v>
      </c>
      <c r="R172">
        <f t="shared" si="67"/>
        <v>0.28022401417943404</v>
      </c>
      <c r="S172">
        <f t="shared" si="68"/>
        <v>1.3081363988290375</v>
      </c>
      <c r="T172">
        <f t="shared" si="69"/>
        <v>0.78720114087637294</v>
      </c>
      <c r="U172">
        <f t="shared" si="70"/>
        <v>3.6510508919623486E-2</v>
      </c>
      <c r="V172">
        <f t="shared" si="71"/>
        <v>2.0563688630922367E-2</v>
      </c>
      <c r="W172" s="16">
        <f t="shared" si="72"/>
        <v>5.7074197550545852E-2</v>
      </c>
      <c r="X172">
        <f t="shared" si="73"/>
        <v>-1.1755650663334699E-3</v>
      </c>
      <c r="Y172">
        <f t="shared" si="74"/>
        <v>-2.3511301326669398E-3</v>
      </c>
      <c r="Z172">
        <f t="shared" si="75"/>
        <v>-1.1714627099037994E-3</v>
      </c>
      <c r="AA172">
        <f t="shared" si="76"/>
        <v>-2.3429254198075989E-3</v>
      </c>
      <c r="AB172">
        <f t="shared" si="77"/>
        <v>2.7711917431015226E-2</v>
      </c>
      <c r="AC172">
        <f t="shared" si="78"/>
        <v>2.7914446358419436E-2</v>
      </c>
      <c r="AD172">
        <f t="shared" si="79"/>
        <v>-1.7272708737076172E-2</v>
      </c>
      <c r="AE172">
        <f t="shared" si="80"/>
        <v>-1.7398944071841213E-2</v>
      </c>
    </row>
    <row r="173" spans="1:31" x14ac:dyDescent="0.35">
      <c r="A173">
        <v>0.01</v>
      </c>
      <c r="B173">
        <v>0.99</v>
      </c>
      <c r="C173">
        <v>0.05</v>
      </c>
      <c r="D173">
        <v>0.1</v>
      </c>
      <c r="E173">
        <f t="shared" si="54"/>
        <v>0.17529210310043619</v>
      </c>
      <c r="F173">
        <f t="shared" si="55"/>
        <v>0.25058420620087252</v>
      </c>
      <c r="G173">
        <f t="shared" si="56"/>
        <v>0.27477069592530456</v>
      </c>
      <c r="H173">
        <f t="shared" si="57"/>
        <v>0.34954139185060845</v>
      </c>
      <c r="I173">
        <f t="shared" si="58"/>
        <v>3.3823025775109067E-2</v>
      </c>
      <c r="J173">
        <f t="shared" si="59"/>
        <v>0.50845495042260092</v>
      </c>
      <c r="K173">
        <f t="shared" si="60"/>
        <v>4.8692673981326075E-2</v>
      </c>
      <c r="L173">
        <f t="shared" si="61"/>
        <v>0.51217076387409111</v>
      </c>
      <c r="M173">
        <f t="shared" si="62"/>
        <v>-0.9499863035902314</v>
      </c>
      <c r="N173">
        <f t="shared" si="63"/>
        <v>-0.90991139390707643</v>
      </c>
      <c r="O173">
        <f t="shared" si="64"/>
        <v>1.25731960090338</v>
      </c>
      <c r="P173">
        <f t="shared" si="65"/>
        <v>1.3128869866809416</v>
      </c>
      <c r="Q173">
        <f t="shared" si="66"/>
        <v>-0.94905525256924739</v>
      </c>
      <c r="R173">
        <f t="shared" si="67"/>
        <v>0.27907485800118625</v>
      </c>
      <c r="S173">
        <f t="shared" si="68"/>
        <v>1.311712706191424</v>
      </c>
      <c r="T173">
        <f t="shared" si="69"/>
        <v>0.78779961246932595</v>
      </c>
      <c r="U173">
        <f t="shared" si="70"/>
        <v>3.6200639604179269E-2</v>
      </c>
      <c r="V173">
        <f t="shared" si="71"/>
        <v>2.0442498358777383E-2</v>
      </c>
      <c r="W173" s="16">
        <f t="shared" si="72"/>
        <v>5.6643137962956655E-2</v>
      </c>
      <c r="X173">
        <f t="shared" si="73"/>
        <v>-1.1737676320258362E-3</v>
      </c>
      <c r="Y173">
        <f t="shared" si="74"/>
        <v>-2.3475352640516724E-3</v>
      </c>
      <c r="Z173">
        <f t="shared" si="75"/>
        <v>-1.1697699848331733E-3</v>
      </c>
      <c r="AA173">
        <f t="shared" si="76"/>
        <v>-2.3395399696663466E-3</v>
      </c>
      <c r="AB173">
        <f t="shared" si="77"/>
        <v>2.7525580318128972E-2</v>
      </c>
      <c r="AC173">
        <f t="shared" si="78"/>
        <v>2.7726738594828149E-2</v>
      </c>
      <c r="AD173">
        <f t="shared" si="79"/>
        <v>-1.7186854455221692E-2</v>
      </c>
      <c r="AE173">
        <f t="shared" si="80"/>
        <v>-1.7312456821607224E-2</v>
      </c>
    </row>
  </sheetData>
  <mergeCells count="36">
    <mergeCell ref="C23:H23"/>
    <mergeCell ref="C24:H24"/>
    <mergeCell ref="C27:N27"/>
    <mergeCell ref="C28:N28"/>
    <mergeCell ref="C29:N29"/>
    <mergeCell ref="C30:N30"/>
    <mergeCell ref="M16:U16"/>
    <mergeCell ref="M17:U17"/>
    <mergeCell ref="M18:U18"/>
    <mergeCell ref="M19:U19"/>
    <mergeCell ref="C21:H21"/>
    <mergeCell ref="C22:H22"/>
    <mergeCell ref="P9:U9"/>
    <mergeCell ref="P10:U10"/>
    <mergeCell ref="P11:U11"/>
    <mergeCell ref="P12:U12"/>
    <mergeCell ref="P13:U13"/>
    <mergeCell ref="M15:U15"/>
    <mergeCell ref="P3:U3"/>
    <mergeCell ref="P4:U4"/>
    <mergeCell ref="P5:U5"/>
    <mergeCell ref="P6:U6"/>
    <mergeCell ref="P7:U7"/>
    <mergeCell ref="P8:U8"/>
    <mergeCell ref="M9:O9"/>
    <mergeCell ref="M10:O10"/>
    <mergeCell ref="M11:O11"/>
    <mergeCell ref="M12:O12"/>
    <mergeCell ref="M13:O13"/>
    <mergeCell ref="M14:O14"/>
    <mergeCell ref="M3:O3"/>
    <mergeCell ref="M4:O4"/>
    <mergeCell ref="M5:O5"/>
    <mergeCell ref="M6:O6"/>
    <mergeCell ref="M7:O7"/>
    <mergeCell ref="M8:O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Luxoft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Ankur</dc:creator>
  <cp:lastModifiedBy>Gupta, Ankur</cp:lastModifiedBy>
  <dcterms:created xsi:type="dcterms:W3CDTF">2023-01-13T06:52:09Z</dcterms:created>
  <dcterms:modified xsi:type="dcterms:W3CDTF">2023-01-13T15:57:29Z</dcterms:modified>
</cp:coreProperties>
</file>