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user\Desktop\DATA ANALYST\DK SIR\Excel DashBoard\"/>
    </mc:Choice>
  </mc:AlternateContent>
  <xr:revisionPtr revIDLastSave="0" documentId="13_ncr:1_{542EA1D3-472D-4525-A95F-3737FA90D450}" xr6:coauthVersionLast="47" xr6:coauthVersionMax="47" xr10:uidLastSave="{00000000-0000-0000-0000-000000000000}"/>
  <bookViews>
    <workbookView xWindow="-108" yWindow="-108" windowWidth="23256" windowHeight="12576" firstSheet="1" activeTab="8" xr2:uid="{00000000-000D-0000-FFFF-FFFF00000000}"/>
  </bookViews>
  <sheets>
    <sheet name="layout" sheetId="2"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1" r:id="rId9"/>
    <sheet name="Dataset" sheetId="1"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L9" i="9" l="1"/>
  <c r="K9" i="9"/>
  <c r="J9" i="9"/>
  <c r="I9" i="9"/>
  <c r="H9" i="9"/>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E5" i="4"/>
  <c r="E6" i="4"/>
  <c r="E4" i="4"/>
  <c r="D5" i="4"/>
  <c r="D6" i="4"/>
  <c r="D7" i="4"/>
  <c r="D4" i="4"/>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<sst xmlns="http://schemas.openxmlformats.org/spreadsheetml/2006/main" count="130129" uniqueCount="10952">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</sst>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0"/>
      <name val="Calibri"/>
      <family val="2"/>
      <scheme val="minor"/>
    </font>
    <font>
      <sz val="11"/>
      <name val="Calibri"/>
      <family val="2"/>
      <scheme val="minor"/>
    </font>
    <font>
      <b/>
      <sz val="11"/>
      <color theme="1"/>
      <name val="Lato Black"/>
      <family val="2"/>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8">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1" fillId="0" borderId="0" xfId="0"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7" fillId="0" borderId="0" xfId="0" applyFont="1"/>
    <xf numFmtId="0" fontId="6" fillId="0" borderId="0" xfId="0" applyFont="1"/>
    <xf numFmtId="164" fontId="8" fillId="0" borderId="0" xfId="0" applyNumberFormat="1" applyFont="1" applyAlignment="1">
      <alignment horizontal="center" vertical="center"/>
    </xf>
    <xf numFmtId="0" fontId="0" fillId="0" borderId="11" xfId="0" pivotButton="1" applyBorder="1"/>
    <xf numFmtId="0" fontId="0" fillId="0" borderId="12" xfId="0" applyBorder="1"/>
    <xf numFmtId="0" fontId="0" fillId="0" borderId="11" xfId="0" applyBorder="1" applyAlignment="1">
      <alignment horizontal="left"/>
    </xf>
    <xf numFmtId="0" fontId="0" fillId="0" borderId="13" xfId="0" applyBorder="1" applyAlignment="1">
      <alignment horizontal="left"/>
    </xf>
    <xf numFmtId="0" fontId="0" fillId="0" borderId="14" xfId="0" applyBorder="1"/>
    <xf numFmtId="0" fontId="0" fillId="0" borderId="15" xfId="0" applyBorder="1" applyAlignment="1">
      <alignment horizontal="left"/>
    </xf>
    <xf numFmtId="0" fontId="0" fillId="0" borderId="16" xfId="0" applyBorder="1"/>
    <xf numFmtId="0" fontId="0" fillId="0" borderId="11" xfId="0" applyBorder="1"/>
    <xf numFmtId="0" fontId="0" fillId="0" borderId="17" xfId="0" applyBorder="1"/>
    <xf numFmtId="0" fontId="0" fillId="0" borderId="13" xfId="0" applyBorder="1"/>
    <xf numFmtId="0" fontId="0" fillId="0" borderId="18" xfId="0" applyBorder="1"/>
    <xf numFmtId="165" fontId="0" fillId="0" borderId="11" xfId="0" applyNumberFormat="1" applyBorder="1"/>
    <xf numFmtId="165" fontId="0" fillId="0" borderId="17" xfId="0" applyNumberFormat="1" applyBorder="1"/>
    <xf numFmtId="165" fontId="0" fillId="0" borderId="13" xfId="0" applyNumberFormat="1" applyBorder="1"/>
    <xf numFmtId="165" fontId="0" fillId="0" borderId="18" xfId="0" applyNumberFormat="1" applyBorder="1"/>
    <xf numFmtId="165" fontId="0" fillId="0" borderId="15" xfId="0" applyNumberFormat="1" applyBorder="1"/>
    <xf numFmtId="165" fontId="0" fillId="0" borderId="19" xfId="0" applyNumberFormat="1" applyBorder="1"/>
    <xf numFmtId="0" fontId="0" fillId="0" borderId="20" xfId="0" applyBorder="1"/>
    <xf numFmtId="10" fontId="0" fillId="0" borderId="12" xfId="0" applyNumberFormat="1" applyBorder="1"/>
    <xf numFmtId="10" fontId="0" fillId="0" borderId="14" xfId="0" applyNumberFormat="1" applyBorder="1"/>
    <xf numFmtId="10" fontId="0" fillId="0" borderId="16" xfId="0" applyNumberFormat="1" applyBorder="1"/>
    <xf numFmtId="0" fontId="0" fillId="0" borderId="10" xfId="0" applyBorder="1"/>
    <xf numFmtId="0" fontId="0" fillId="0" borderId="21" xfId="0" applyBorder="1" applyAlignment="1">
      <alignment horizontal="left"/>
    </xf>
    <xf numFmtId="0" fontId="0" fillId="0" borderId="21" xfId="0" applyBorder="1"/>
    <xf numFmtId="0" fontId="0" fillId="0" borderId="22" xfId="0" applyBorder="1"/>
    <xf numFmtId="0" fontId="0" fillId="0" borderId="23" xfId="0" applyBorder="1"/>
  </cellXfs>
  <cellStyles count="2">
    <cellStyle name="Normal" xfId="0" builtinId="0"/>
    <cellStyle name="Percent" xfId="1" builtinId="5"/>
  </cellStyles>
  <dxfs count="32">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V" pivot="0" table="0" count="10" xr9:uid="{5393B356-8E5C-4264-8EC5-76FAFBD93243}">
      <tableStyleElement type="wholeTable" dxfId="31"/>
      <tableStyleElement type="headerRow" dxfId="30"/>
    </tableStyle>
    <tableStyle name="Data-style" pivot="0" count="3" xr9:uid="{00000000-0011-0000-FFFF-FFFF00000000}">
      <tableStyleElement type="headerRow" dxfId="29"/>
      <tableStyleElement type="firstRowStripe" dxfId="28"/>
      <tableStyleElement type="secondRowStripe"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2499465926084170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V">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7F1-41E7-8DD9-0FE208003F72}"/>
            </c:ext>
          </c:extLst>
        </c:ser>
        <c:dLbls>
          <c:showLegendKey val="0"/>
          <c:showVal val="0"/>
          <c:showCatName val="0"/>
          <c:showSerName val="0"/>
          <c:showPercent val="0"/>
          <c:showBubbleSize val="0"/>
        </c:dLbls>
        <c:axId val="1880410896"/>
        <c:axId val="18804128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7F1-41E7-8DD9-0FE208003F72}"/>
            </c:ext>
          </c:extLst>
        </c:ser>
        <c:dLbls>
          <c:showLegendKey val="0"/>
          <c:showVal val="0"/>
          <c:showCatName val="0"/>
          <c:showSerName val="0"/>
          <c:showPercent val="0"/>
          <c:showBubbleSize val="0"/>
        </c:dLbls>
        <c:gapWidth val="219"/>
        <c:overlap val="-27"/>
        <c:axId val="1880410416"/>
        <c:axId val="1880408016"/>
      </c:barChart>
      <c:catAx>
        <c:axId val="188041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408016"/>
        <c:crosses val="autoZero"/>
        <c:auto val="1"/>
        <c:lblAlgn val="ctr"/>
        <c:lblOffset val="100"/>
        <c:noMultiLvlLbl val="0"/>
      </c:catAx>
      <c:valAx>
        <c:axId val="1880408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410416"/>
        <c:crosses val="autoZero"/>
        <c:crossBetween val="between"/>
      </c:valAx>
      <c:valAx>
        <c:axId val="188041281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410896"/>
        <c:crosses val="max"/>
        <c:crossBetween val="between"/>
      </c:valAx>
      <c:catAx>
        <c:axId val="1880410896"/>
        <c:scaling>
          <c:orientation val="minMax"/>
        </c:scaling>
        <c:delete val="1"/>
        <c:axPos val="b"/>
        <c:numFmt formatCode="General" sourceLinked="1"/>
        <c:majorTickMark val="out"/>
        <c:minorTickMark val="none"/>
        <c:tickLblPos val="nextTo"/>
        <c:crossAx val="18804128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20-49B6-A41F-43A510C0E1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20-49B6-A41F-43A510C0E1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20-49B6-A41F-43A510C0E1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8BD-4FF0-898C-8F581AD7A8E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21B-47A9-92AE-07A6C1BB33A1}"/>
            </c:ext>
          </c:extLst>
        </c:ser>
        <c:dLbls>
          <c:showLegendKey val="0"/>
          <c:showVal val="0"/>
          <c:showCatName val="0"/>
          <c:showSerName val="0"/>
          <c:showPercent val="0"/>
          <c:showBubbleSize val="0"/>
        </c:dLbls>
        <c:gapWidth val="182"/>
        <c:axId val="2092880560"/>
        <c:axId val="2092866640"/>
      </c:barChart>
      <c:catAx>
        <c:axId val="209288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866640"/>
        <c:crosses val="autoZero"/>
        <c:auto val="1"/>
        <c:lblAlgn val="ctr"/>
        <c:lblOffset val="100"/>
        <c:noMultiLvlLbl val="0"/>
      </c:catAx>
      <c:valAx>
        <c:axId val="2092866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8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B0E-46EA-B789-43765CB93F4D}"/>
            </c:ext>
          </c:extLst>
        </c:ser>
        <c:dLbls>
          <c:showLegendKey val="0"/>
          <c:showVal val="0"/>
          <c:showCatName val="0"/>
          <c:showSerName val="0"/>
          <c:showPercent val="0"/>
          <c:showBubbleSize val="0"/>
        </c:dLbls>
        <c:smooth val="0"/>
        <c:axId val="2092877200"/>
        <c:axId val="2092878160"/>
      </c:lineChart>
      <c:catAx>
        <c:axId val="2092877200"/>
        <c:scaling>
          <c:orientation val="minMax"/>
        </c:scaling>
        <c:delete val="1"/>
        <c:axPos val="b"/>
        <c:numFmt formatCode="General" sourceLinked="1"/>
        <c:majorTickMark val="none"/>
        <c:minorTickMark val="none"/>
        <c:tickLblPos val="nextTo"/>
        <c:crossAx val="2092878160"/>
        <c:crosses val="autoZero"/>
        <c:auto val="1"/>
        <c:lblAlgn val="ctr"/>
        <c:lblOffset val="100"/>
        <c:noMultiLvlLbl val="0"/>
      </c:catAx>
      <c:valAx>
        <c:axId val="2092878160"/>
        <c:scaling>
          <c:orientation val="minMax"/>
        </c:scaling>
        <c:delete val="1"/>
        <c:axPos val="l"/>
        <c:numFmt formatCode="General" sourceLinked="1"/>
        <c:majorTickMark val="none"/>
        <c:minorTickMark val="none"/>
        <c:tickLblPos val="nextTo"/>
        <c:crossAx val="20928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77B-4563-AE18-9D98812F8F6E}"/>
            </c:ext>
          </c:extLst>
        </c:ser>
        <c:dLbls>
          <c:showLegendKey val="0"/>
          <c:showVal val="0"/>
          <c:showCatName val="0"/>
          <c:showSerName val="0"/>
          <c:showPercent val="0"/>
          <c:showBubbleSize val="0"/>
        </c:dLbls>
        <c:smooth val="0"/>
        <c:axId val="2092837360"/>
        <c:axId val="2092852240"/>
      </c:lineChart>
      <c:catAx>
        <c:axId val="2092837360"/>
        <c:scaling>
          <c:orientation val="minMax"/>
        </c:scaling>
        <c:delete val="1"/>
        <c:axPos val="b"/>
        <c:numFmt formatCode="General" sourceLinked="1"/>
        <c:majorTickMark val="none"/>
        <c:minorTickMark val="none"/>
        <c:tickLblPos val="nextTo"/>
        <c:crossAx val="2092852240"/>
        <c:crosses val="autoZero"/>
        <c:auto val="1"/>
        <c:lblAlgn val="ctr"/>
        <c:lblOffset val="100"/>
        <c:noMultiLvlLbl val="0"/>
      </c:catAx>
      <c:valAx>
        <c:axId val="2092852240"/>
        <c:scaling>
          <c:orientation val="minMax"/>
        </c:scaling>
        <c:delete val="1"/>
        <c:axPos val="l"/>
        <c:numFmt formatCode="General" sourceLinked="1"/>
        <c:majorTickMark val="none"/>
        <c:minorTickMark val="none"/>
        <c:tickLblPos val="nextTo"/>
        <c:crossAx val="20928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AAB-434D-AC97-C3973DC97BA9}"/>
            </c:ext>
          </c:extLst>
        </c:ser>
        <c:dLbls>
          <c:showLegendKey val="0"/>
          <c:showVal val="0"/>
          <c:showCatName val="0"/>
          <c:showSerName val="0"/>
          <c:showPercent val="0"/>
          <c:showBubbleSize val="0"/>
        </c:dLbls>
        <c:smooth val="0"/>
        <c:axId val="2092842160"/>
        <c:axId val="2092855600"/>
      </c:lineChart>
      <c:catAx>
        <c:axId val="2092842160"/>
        <c:scaling>
          <c:orientation val="minMax"/>
        </c:scaling>
        <c:delete val="1"/>
        <c:axPos val="b"/>
        <c:numFmt formatCode="General" sourceLinked="1"/>
        <c:majorTickMark val="none"/>
        <c:minorTickMark val="none"/>
        <c:tickLblPos val="nextTo"/>
        <c:crossAx val="2092855600"/>
        <c:crosses val="autoZero"/>
        <c:auto val="1"/>
        <c:lblAlgn val="ctr"/>
        <c:lblOffset val="100"/>
        <c:noMultiLvlLbl val="0"/>
      </c:catAx>
      <c:valAx>
        <c:axId val="2092855600"/>
        <c:scaling>
          <c:orientation val="minMax"/>
        </c:scaling>
        <c:delete val="1"/>
        <c:axPos val="l"/>
        <c:numFmt formatCode="General" sourceLinked="1"/>
        <c:majorTickMark val="none"/>
        <c:minorTickMark val="none"/>
        <c:tickLblPos val="nextTo"/>
        <c:crossAx val="20928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3BA-4CBD-BCEB-DA6AD3C8F551}"/>
            </c:ext>
          </c:extLst>
        </c:ser>
        <c:dLbls>
          <c:showLegendKey val="0"/>
          <c:showVal val="0"/>
          <c:showCatName val="0"/>
          <c:showSerName val="0"/>
          <c:showPercent val="0"/>
          <c:showBubbleSize val="0"/>
        </c:dLbls>
        <c:smooth val="0"/>
        <c:axId val="177406544"/>
        <c:axId val="177412784"/>
      </c:lineChart>
      <c:catAx>
        <c:axId val="177406544"/>
        <c:scaling>
          <c:orientation val="minMax"/>
        </c:scaling>
        <c:delete val="1"/>
        <c:axPos val="b"/>
        <c:numFmt formatCode="General" sourceLinked="1"/>
        <c:majorTickMark val="none"/>
        <c:minorTickMark val="none"/>
        <c:tickLblPos val="nextTo"/>
        <c:crossAx val="177412784"/>
        <c:crosses val="autoZero"/>
        <c:auto val="1"/>
        <c:lblAlgn val="ctr"/>
        <c:lblOffset val="100"/>
        <c:noMultiLvlLbl val="0"/>
      </c:catAx>
      <c:valAx>
        <c:axId val="177412784"/>
        <c:scaling>
          <c:orientation val="minMax"/>
        </c:scaling>
        <c:delete val="1"/>
        <c:axPos val="l"/>
        <c:numFmt formatCode="General" sourceLinked="1"/>
        <c:majorTickMark val="none"/>
        <c:minorTickMark val="none"/>
        <c:tickLblPos val="nextTo"/>
        <c:crossAx val="1774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B39-4654-B118-5137B63771F0}"/>
            </c:ext>
          </c:extLst>
        </c:ser>
        <c:dLbls>
          <c:showLegendKey val="0"/>
          <c:showVal val="0"/>
          <c:showCatName val="0"/>
          <c:showSerName val="0"/>
          <c:showPercent val="0"/>
          <c:showBubbleSize val="0"/>
        </c:dLbls>
        <c:smooth val="0"/>
        <c:axId val="177409904"/>
        <c:axId val="177405104"/>
      </c:lineChart>
      <c:catAx>
        <c:axId val="177409904"/>
        <c:scaling>
          <c:orientation val="minMax"/>
        </c:scaling>
        <c:delete val="1"/>
        <c:axPos val="b"/>
        <c:numFmt formatCode="General" sourceLinked="1"/>
        <c:majorTickMark val="none"/>
        <c:minorTickMark val="none"/>
        <c:tickLblPos val="nextTo"/>
        <c:crossAx val="177405104"/>
        <c:crosses val="autoZero"/>
        <c:auto val="1"/>
        <c:lblAlgn val="ctr"/>
        <c:lblOffset val="100"/>
        <c:noMultiLvlLbl val="0"/>
      </c:catAx>
      <c:valAx>
        <c:axId val="177405104"/>
        <c:scaling>
          <c:orientation val="minMax"/>
        </c:scaling>
        <c:delete val="1"/>
        <c:axPos val="l"/>
        <c:numFmt formatCode="General" sourceLinked="1"/>
        <c:majorTickMark val="none"/>
        <c:minorTickMark val="none"/>
        <c:tickLblPos val="nextTo"/>
        <c:crossAx val="17740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48-4156-A2E1-F83AB521A0B0}"/>
            </c:ext>
          </c:extLst>
        </c:ser>
        <c:dLbls>
          <c:showLegendKey val="0"/>
          <c:showVal val="0"/>
          <c:showCatName val="0"/>
          <c:showSerName val="0"/>
          <c:showPercent val="0"/>
          <c:showBubbleSize val="0"/>
        </c:dLbls>
        <c:smooth val="0"/>
        <c:axId val="2092837360"/>
        <c:axId val="2092852240"/>
      </c:lineChart>
      <c:catAx>
        <c:axId val="2092837360"/>
        <c:scaling>
          <c:orientation val="minMax"/>
        </c:scaling>
        <c:delete val="1"/>
        <c:axPos val="b"/>
        <c:numFmt formatCode="General" sourceLinked="1"/>
        <c:majorTickMark val="none"/>
        <c:minorTickMark val="none"/>
        <c:tickLblPos val="nextTo"/>
        <c:crossAx val="2092852240"/>
        <c:crosses val="autoZero"/>
        <c:auto val="1"/>
        <c:lblAlgn val="ctr"/>
        <c:lblOffset val="100"/>
        <c:noMultiLvlLbl val="0"/>
      </c:catAx>
      <c:valAx>
        <c:axId val="2092852240"/>
        <c:scaling>
          <c:orientation val="minMax"/>
        </c:scaling>
        <c:delete val="1"/>
        <c:axPos val="l"/>
        <c:numFmt formatCode="General" sourceLinked="1"/>
        <c:majorTickMark val="none"/>
        <c:minorTickMark val="none"/>
        <c:tickLblPos val="nextTo"/>
        <c:crossAx val="20928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F9-46D8-ABBB-FFBE5864EAEE}"/>
            </c:ext>
          </c:extLst>
        </c:ser>
        <c:dLbls>
          <c:showLegendKey val="0"/>
          <c:showVal val="0"/>
          <c:showCatName val="0"/>
          <c:showSerName val="0"/>
          <c:showPercent val="0"/>
          <c:showBubbleSize val="0"/>
        </c:dLbls>
        <c:smooth val="0"/>
        <c:axId val="2092842160"/>
        <c:axId val="2092855600"/>
      </c:lineChart>
      <c:catAx>
        <c:axId val="2092842160"/>
        <c:scaling>
          <c:orientation val="minMax"/>
        </c:scaling>
        <c:delete val="1"/>
        <c:axPos val="b"/>
        <c:numFmt formatCode="General" sourceLinked="1"/>
        <c:majorTickMark val="none"/>
        <c:minorTickMark val="none"/>
        <c:tickLblPos val="nextTo"/>
        <c:crossAx val="2092855600"/>
        <c:crosses val="autoZero"/>
        <c:auto val="1"/>
        <c:lblAlgn val="ctr"/>
        <c:lblOffset val="100"/>
        <c:noMultiLvlLbl val="0"/>
      </c:catAx>
      <c:valAx>
        <c:axId val="2092855600"/>
        <c:scaling>
          <c:orientation val="minMax"/>
        </c:scaling>
        <c:delete val="1"/>
        <c:axPos val="l"/>
        <c:numFmt formatCode="General" sourceLinked="1"/>
        <c:majorTickMark val="none"/>
        <c:minorTickMark val="none"/>
        <c:tickLblPos val="nextTo"/>
        <c:crossAx val="20928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521-43E2-86F0-3828402A9390}"/>
            </c:ext>
          </c:extLst>
        </c:ser>
        <c:dLbls>
          <c:showLegendKey val="0"/>
          <c:showVal val="0"/>
          <c:showCatName val="0"/>
          <c:showSerName val="0"/>
          <c:showPercent val="0"/>
          <c:showBubbleSize val="0"/>
        </c:dLbls>
        <c:smooth val="0"/>
        <c:axId val="177406544"/>
        <c:axId val="177412784"/>
      </c:lineChart>
      <c:catAx>
        <c:axId val="177406544"/>
        <c:scaling>
          <c:orientation val="minMax"/>
        </c:scaling>
        <c:delete val="1"/>
        <c:axPos val="b"/>
        <c:numFmt formatCode="General" sourceLinked="1"/>
        <c:majorTickMark val="none"/>
        <c:minorTickMark val="none"/>
        <c:tickLblPos val="nextTo"/>
        <c:crossAx val="177412784"/>
        <c:crosses val="autoZero"/>
        <c:auto val="1"/>
        <c:lblAlgn val="ctr"/>
        <c:lblOffset val="100"/>
        <c:noMultiLvlLbl val="0"/>
      </c:catAx>
      <c:valAx>
        <c:axId val="177412784"/>
        <c:scaling>
          <c:orientation val="minMax"/>
        </c:scaling>
        <c:delete val="1"/>
        <c:axPos val="l"/>
        <c:numFmt formatCode="General" sourceLinked="1"/>
        <c:majorTickMark val="none"/>
        <c:minorTickMark val="none"/>
        <c:tickLblPos val="nextTo"/>
        <c:crossAx val="1774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871-4D51-8A11-26BA439C08F5}"/>
            </c:ext>
          </c:extLst>
        </c:ser>
        <c:dLbls>
          <c:showLegendKey val="0"/>
          <c:showVal val="0"/>
          <c:showCatName val="0"/>
          <c:showSerName val="0"/>
          <c:showPercent val="0"/>
          <c:showBubbleSize val="0"/>
        </c:dLbls>
        <c:smooth val="0"/>
        <c:axId val="177409904"/>
        <c:axId val="177405104"/>
      </c:lineChart>
      <c:catAx>
        <c:axId val="177409904"/>
        <c:scaling>
          <c:orientation val="minMax"/>
        </c:scaling>
        <c:delete val="1"/>
        <c:axPos val="b"/>
        <c:numFmt formatCode="General" sourceLinked="1"/>
        <c:majorTickMark val="none"/>
        <c:minorTickMark val="none"/>
        <c:tickLblPos val="nextTo"/>
        <c:crossAx val="177405104"/>
        <c:crosses val="autoZero"/>
        <c:auto val="1"/>
        <c:lblAlgn val="ctr"/>
        <c:lblOffset val="100"/>
        <c:noMultiLvlLbl val="0"/>
      </c:catAx>
      <c:valAx>
        <c:axId val="177405104"/>
        <c:scaling>
          <c:orientation val="minMax"/>
        </c:scaling>
        <c:delete val="1"/>
        <c:axPos val="l"/>
        <c:numFmt formatCode="General" sourceLinked="1"/>
        <c:majorTickMark val="none"/>
        <c:minorTickMark val="none"/>
        <c:tickLblPos val="nextTo"/>
        <c:crossAx val="17740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9DB-493C-9D86-8B9CF770E936}"/>
            </c:ext>
          </c:extLst>
        </c:ser>
        <c:dLbls>
          <c:showLegendKey val="0"/>
          <c:showVal val="0"/>
          <c:showCatName val="0"/>
          <c:showSerName val="0"/>
          <c:showPercent val="0"/>
          <c:showBubbleSize val="0"/>
        </c:dLbls>
        <c:smooth val="0"/>
        <c:axId val="2092877200"/>
        <c:axId val="2092878160"/>
      </c:lineChart>
      <c:catAx>
        <c:axId val="2092877200"/>
        <c:scaling>
          <c:orientation val="minMax"/>
        </c:scaling>
        <c:delete val="1"/>
        <c:axPos val="b"/>
        <c:numFmt formatCode="General" sourceLinked="1"/>
        <c:majorTickMark val="none"/>
        <c:minorTickMark val="none"/>
        <c:tickLblPos val="nextTo"/>
        <c:crossAx val="2092878160"/>
        <c:crosses val="autoZero"/>
        <c:auto val="1"/>
        <c:lblAlgn val="ctr"/>
        <c:lblOffset val="100"/>
        <c:noMultiLvlLbl val="0"/>
      </c:catAx>
      <c:valAx>
        <c:axId val="2092878160"/>
        <c:scaling>
          <c:orientation val="minMax"/>
        </c:scaling>
        <c:delete val="1"/>
        <c:axPos val="l"/>
        <c:numFmt formatCode="General" sourceLinked="1"/>
        <c:majorTickMark val="none"/>
        <c:minorTickMark val="none"/>
        <c:tickLblPos val="nextTo"/>
        <c:crossAx val="20928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20000"/>
              <a:lumOff val="80000"/>
            </a:schemeClr>
          </a:solidFill>
          <a:ln w="19050">
            <a:solidFill>
              <a:schemeClr val="accent6">
                <a:lumMod val="60000"/>
                <a:lumOff val="40000"/>
              </a:schemeClr>
            </a:solidFill>
          </a:ln>
          <a:effectLst/>
        </c:spPr>
      </c:pivotFmt>
      <c:pivotFmt>
        <c:idx val="10"/>
        <c:spPr>
          <a:solidFill>
            <a:schemeClr val="accent1">
              <a:lumMod val="75000"/>
            </a:schemeClr>
          </a:solidFill>
          <a:ln w="19050">
            <a:solidFill>
              <a:schemeClr val="accent6">
                <a:lumMod val="60000"/>
                <a:lumOff val="40000"/>
              </a:schemeClr>
            </a:solidFill>
          </a:ln>
          <a:effectLst/>
        </c:spPr>
      </c:pivotFmt>
      <c:pivotFmt>
        <c:idx val="11"/>
        <c:spPr>
          <a:solidFill>
            <a:schemeClr val="accent6">
              <a:lumMod val="40000"/>
              <a:lumOff val="60000"/>
            </a:schemeClr>
          </a:solidFill>
          <a:ln w="19050">
            <a:solidFill>
              <a:schemeClr val="accent6">
                <a:lumMod val="60000"/>
                <a:lumOff val="40000"/>
              </a:schemeClr>
            </a:solidFill>
          </a:ln>
          <a:effectLst/>
        </c:spPr>
      </c:pivotFmt>
    </c:pivotFmts>
    <c:plotArea>
      <c:layout>
        <c:manualLayout>
          <c:layoutTarget val="inner"/>
          <c:xMode val="edge"/>
          <c:yMode val="edge"/>
          <c:x val="0.3055495084357322"/>
          <c:y val="0.15840138384984331"/>
          <c:w val="0.38255982903849128"/>
          <c:h val="0.84159861615015674"/>
        </c:manualLayout>
      </c:layout>
      <c:doughnutChart>
        <c:varyColors val="1"/>
        <c:ser>
          <c:idx val="0"/>
          <c:order val="0"/>
          <c:tx>
            <c:strRef>
              <c:f>'Pie Chart'!$B$3</c:f>
              <c:strCache>
                <c:ptCount val="1"/>
                <c:pt idx="0">
                  <c:v>Total</c:v>
                </c:pt>
              </c:strCache>
            </c:strRef>
          </c:tx>
          <c:spPr>
            <a:ln>
              <a:solidFill>
                <a:schemeClr val="accent6">
                  <a:lumMod val="60000"/>
                  <a:lumOff val="40000"/>
                </a:schemeClr>
              </a:solidFill>
            </a:ln>
          </c:spPr>
          <c:explosion val="1"/>
          <c:dPt>
            <c:idx val="0"/>
            <c:bubble3D val="0"/>
            <c:spPr>
              <a:solidFill>
                <a:schemeClr val="accent4">
                  <a:lumMod val="20000"/>
                  <a:lumOff val="80000"/>
                </a:schemeClr>
              </a:solidFill>
              <a:ln w="19050">
                <a:solidFill>
                  <a:schemeClr val="accent6">
                    <a:lumMod val="60000"/>
                    <a:lumOff val="40000"/>
                  </a:schemeClr>
                </a:solidFill>
              </a:ln>
              <a:effectLst/>
            </c:spPr>
            <c:extLst>
              <c:ext xmlns:c16="http://schemas.microsoft.com/office/drawing/2014/chart" uri="{C3380CC4-5D6E-409C-BE32-E72D297353CC}">
                <c16:uniqueId val="{00000001-9D01-4222-B188-C0E49253D0D9}"/>
              </c:ext>
            </c:extLst>
          </c:dPt>
          <c:dPt>
            <c:idx val="1"/>
            <c:bubble3D val="0"/>
            <c:spPr>
              <a:solidFill>
                <a:schemeClr val="accent1">
                  <a:lumMod val="75000"/>
                </a:schemeClr>
              </a:solidFill>
              <a:ln w="19050">
                <a:solidFill>
                  <a:schemeClr val="accent6">
                    <a:lumMod val="60000"/>
                    <a:lumOff val="40000"/>
                  </a:schemeClr>
                </a:solidFill>
              </a:ln>
              <a:effectLst/>
            </c:spPr>
            <c:extLst>
              <c:ext xmlns:c16="http://schemas.microsoft.com/office/drawing/2014/chart" uri="{C3380CC4-5D6E-409C-BE32-E72D297353CC}">
                <c16:uniqueId val="{00000003-9D01-4222-B188-C0E49253D0D9}"/>
              </c:ext>
            </c:extLst>
          </c:dPt>
          <c:dPt>
            <c:idx val="2"/>
            <c:bubble3D val="0"/>
            <c:spPr>
              <a:solidFill>
                <a:schemeClr val="accent6">
                  <a:lumMod val="40000"/>
                  <a:lumOff val="60000"/>
                </a:schemeClr>
              </a:solidFill>
              <a:ln w="19050">
                <a:solidFill>
                  <a:schemeClr val="accent6">
                    <a:lumMod val="60000"/>
                    <a:lumOff val="40000"/>
                  </a:schemeClr>
                </a:solidFill>
              </a:ln>
              <a:effectLst/>
            </c:spPr>
            <c:extLst>
              <c:ext xmlns:c16="http://schemas.microsoft.com/office/drawing/2014/chart" uri="{C3380CC4-5D6E-409C-BE32-E72D297353CC}">
                <c16:uniqueId val="{00000005-9D01-4222-B188-C0E49253D0D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D01-4222-B188-C0E49253D0D9}"/>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C0A-465B-9E26-DA2478FE0F99}"/>
            </c:ext>
          </c:extLst>
        </c:ser>
        <c:dLbls>
          <c:dLblPos val="outEnd"/>
          <c:showLegendKey val="0"/>
          <c:showVal val="1"/>
          <c:showCatName val="0"/>
          <c:showSerName val="0"/>
          <c:showPercent val="0"/>
          <c:showBubbleSize val="0"/>
        </c:dLbls>
        <c:gapWidth val="55"/>
        <c:axId val="2092880560"/>
        <c:axId val="2092866640"/>
      </c:barChart>
      <c:catAx>
        <c:axId val="209288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92866640"/>
        <c:crosses val="autoZero"/>
        <c:auto val="1"/>
        <c:lblAlgn val="ctr"/>
        <c:lblOffset val="100"/>
        <c:noMultiLvlLbl val="0"/>
      </c:catAx>
      <c:valAx>
        <c:axId val="2092866640"/>
        <c:scaling>
          <c:orientation val="minMax"/>
        </c:scaling>
        <c:delete val="1"/>
        <c:axPos val="b"/>
        <c:numFmt formatCode="General" sourceLinked="1"/>
        <c:majorTickMark val="none"/>
        <c:minorTickMark val="none"/>
        <c:tickLblPos val="nextTo"/>
        <c:crossAx val="209288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0504331847623"/>
          <c:y val="9.0967265205248796E-2"/>
          <c:w val="0.81016522524848333"/>
          <c:h val="0.77826668990209436"/>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B42-4343-BBA2-310F37738E05}"/>
            </c:ext>
          </c:extLst>
        </c:ser>
        <c:dLbls>
          <c:showLegendKey val="0"/>
          <c:showVal val="0"/>
          <c:showCatName val="0"/>
          <c:showSerName val="0"/>
          <c:showPercent val="0"/>
          <c:showBubbleSize val="0"/>
        </c:dLbls>
        <c:axId val="1880410896"/>
        <c:axId val="18804128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B42-4343-BBA2-310F37738E05}"/>
            </c:ext>
          </c:extLst>
        </c:ser>
        <c:dLbls>
          <c:showLegendKey val="0"/>
          <c:showVal val="0"/>
          <c:showCatName val="0"/>
          <c:showSerName val="0"/>
          <c:showPercent val="0"/>
          <c:showBubbleSize val="0"/>
        </c:dLbls>
        <c:gapWidth val="219"/>
        <c:overlap val="-27"/>
        <c:axId val="1880410416"/>
        <c:axId val="1880408016"/>
      </c:barChart>
      <c:catAx>
        <c:axId val="188041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0408016"/>
        <c:crosses val="autoZero"/>
        <c:auto val="1"/>
        <c:lblAlgn val="ctr"/>
        <c:lblOffset val="100"/>
        <c:noMultiLvlLbl val="0"/>
      </c:catAx>
      <c:valAx>
        <c:axId val="1880408016"/>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0410416"/>
        <c:crosses val="autoZero"/>
        <c:crossBetween val="between"/>
      </c:valAx>
      <c:valAx>
        <c:axId val="188041281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0410896"/>
        <c:crosses val="max"/>
        <c:crossBetween val="between"/>
      </c:valAx>
      <c:catAx>
        <c:axId val="1880410896"/>
        <c:scaling>
          <c:orientation val="minMax"/>
        </c:scaling>
        <c:delete val="1"/>
        <c:axPos val="b"/>
        <c:numFmt formatCode="General" sourceLinked="1"/>
        <c:majorTickMark val="out"/>
        <c:minorTickMark val="none"/>
        <c:tickLblPos val="nextTo"/>
        <c:crossAx val="18804128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10E8C1F-2364-49EB-A320-B6FDFE30C63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B1E9761-07C3-4F0A-B89D-010AB03B2769}">
          <cx:tx>
            <cx:txData>
              <cx:f>_xlchart.v5.5</cx:f>
              <cx:v>Sales</cx:v>
            </cx:txData>
          </cx:tx>
          <cx:dataId val="0"/>
          <cx:layoutPr>
            <cx:geography cultureLanguage="en-US" cultureRegion="US" attribution="Powered by Bing">
              <cx:geoCache provider="{E9337A44-BEBE-4D9F-B70C-5C5E7DAFC167}">
                <cx:binary>1H1pc9u4tu1fSfXnSzcxkcSp07eqSWq0LY+xk3xhqW2FBCeQAOdf/7YkO7bZyonPa79XJXV1dxIZ
0iYWgL3W2gDy74fuXw/pZq0+dVma6389dH/8FlVV8a/ff9cP0SZb65NMPCip5ffq5EFmv8vv38XD
5vdHtW5FHv6OTUR/f4jWqtp0v/3vv+HTwo08kw/rSsj8qt6o/nqj67TS/+G9g299Wj9mIveFrpR4
qNAfv91uurX+7dMmr0TV3/bF5o/f3vzIb59+H3/Q3770UwpxVfUjtCXohFrEoQ5C5u6FfvuUyjx8
etvg/IQQgrltY757Oc/fvVpn0P6X4eyCWT8+qo3W8DC7//9o9iZy+NMvv316kHVebbsrhJ7747fP
uag2j59uqnW1gccWWnr7H/DkNvzPN7vn/f1th//vv0d/AD0w+pNXmIy761dv/Q2SG1lX0SdvrWQq
8vVz/3wANuSEm4RT/IwNeYuNY544nJoAHdpjYz1/9x6b98d1GKRx+xFaN95RorWSCtDy14msPhAr
ap9QmEgABtljwd9iBbMLJhonGD9hBe/v5/Aeq/dGdRipt61HOK38o8Tpz3T91zr7QIgIPrEti2LL
5PulbjydrBOHmrDYmU9L3QiidwR0GJ0fDUfA/Hl2lMBcREI+D95/vshRmBeIMUK5fRgVQM3khDk/
mTi/iuYwJPtWIzwu5keJhyfzfPNQiYe6+kBY0AmzGWKEsIO8wAZYiIMdhNnzl+4XsndGcxiWN41H
6Hi3R4nOudBa1ko899I/nzHEOSGWzRyTPlE2/DbVcHxCbZtYMGcO0oL3RHQYnpeWI2zOL44WG4BH
FMVHwgMzA5uO7bAnIgBp5DWjdviJxSxsUoz3M2vE2rad/I6gfo7Qj8ZjkIArPxwfu/5TiUF+KK2m
J3hLxBxE9wjZbwECOn0CPIFxgGmHEEii11TtHQEdBudHwxEwf347SmDuhApFLj6SodknDGFublXN
7jViaLZzYoESdSh9mjqj3POeiA5D89JyhM3dn0eJzbNh8El+/+TJtM7++lCcHBCm1AatQ99OHds+
MZGFOTgK+6kF77+eOv9tWIfBOvwpI+D841Sn970Evyd87rZ/zhYoPgEoLGyhp3wEBs7rdIRMmHQM
UQo8b4/Z83fv+dw7AjqM0o+GI2Duvx7ljPpTJetcf6j1RsG+4Y5JfoLMlscRDtoIqN7uNVrt3hPR
YWheWo6w+fP6KLG5X+sIJk0l8+ex+wHzBgwdhAizHfswS8AmzBuL/qDhI5bwvpgO4/O67Qih++PM
R946Fd+l+mi2gBm1LI6e/BxA4M3KhoBpIxvbiD55bs+j40mpviumwwi9fp4RQt5xInS+Vn26zh+f
++ifzyDQqZxhm7CRALItcHSA5oGzvZ9ZwPJek4T3RHIYlZeWI0zO/aNc16apVOJx/dw9/xwS7Jww
DtkekxEmDuQaxyYUO+QH836NyTsiOQzJj4YjRKbH6X0Cl5Zq/fiB/ud2lnCHMfAD9j0/XsVMdsKA
a4Of8zwOno22X4dyGJOXhxiB4h2njbOvfvw/qL9BzxNObI5GDpvNT5DDiGNZe4PAHFk47w/oMEDj
9iOYVscpbRb5o1h/qJHDTyD3c5s/CRc+XtSsEzB5HNPiTx72SI2+I6DD+PxoOAJmsTrKNONv0nW7
Vpvn9eWf5xnCT0ywQC0Myf9ZVL6mZjaDYqhjUYKefIKRtHlPRIeheWk5wsafHCU2s40El+0DKQBU
QUG0YMd53tAxcj8dAoVsSmzYV3CQCbwjoMPI/Gg4AmZ2nHz5Qm3CD9WbsNkDMopjEevglEE7vQl7
PQgQhNfU7NeBHMbjud0IjovjtABWm/bTV6mS577552vY1jgjHNPthoDdC/jXaA2DKo7JrOcywpgE
vCOiw8i8PMsIm9VxWmfb55mvswJMmo9MMpScWA50P2wOOAzQtoQNOQjowf59YHGvJ867w/o5Sq+e
agzVce4lWDyuow8UN5SeQCXAtPGzAzM2nxGFYihQbFA/b8H5ZSCHQXlqNgJjcZzyf7Vp1h+p/oGV
EXAsKUdPIn8sNZEFaIDkAYdgN2NGmebX8RwG5bndCJXV3VEyskUKuzyl0M/j9QMyjXmCYIZQMAH2
qX80S2DHAKJADNiPLQXP3713At4T0WFkXlqOsFkcpz2zkO36uW8+ABd8YtrUYjY9XI7m5GSbeSxk
Pr0/YgC/iuYnmOyeYYzHn0c5V/Y7iD98ry2FwhjQLsju+/kykjDbvbaYmLDOWSPF/954DiPztvUI
oZvjzDGnH13UdMBIpqAt7aftnKMcw2HzmmOCKfPsDAB2r0nZr+M5jM1zuxEqpzdHOW9OoUvqh6R/
7pt/vpYRqPJDLQaD7fJWxjgMTDIAC3av7yfTaMq8J5SfQPLjIcagHKeMOZO10B/sYJon3IHlCszk
t6hwBHsDkAOb1J4owQiVd8VyGJZXTUe4nB1nkjlfi/wDvUvKTghUlSl7tUK91v0WP8EIsg9Qg4MT
5pfhHIblqdkIkvPjdC0/V+voA9cu0C2Y2OBHPrnJ43y/3bBpw2TB1oiB/SqOw1DsW42Q+Hx7lJnk
fK31+iGq9aaqPlKy4BPYWQEusX1YStqAiMngMI0zyu/vjucwNKPmI4zOj3QBEw+RCNcfuXkJtpYB
Nhy2aB5WlAxOb5hQOdvWz7av0bw5f0dEPwHoR8sxNovjnD8CDtfojz0qaEGC4Qj29j1VWMYUmZ4g
DvswYIv68xq61/nn74nlZ7D8eIwxLsdZszyXefWhxWQ4wAnLFUMcKl+714iRIRN2k1HYOmNtNz2/
lizvCOUnoDw/wxiS40w1Wz99uVF684GyBU4HwoFakzNy+KyTDf4xnLSB4/f7dYyPsHlfTIfhed12
hNBqeZSL2Wrzl1rrZP08fv+5rKRQY4ENlgTqLPtZA0vWa7IM1weAvtmWmg/vYX5PRD9D5/lZxtgc
J2W+3WxXaL35QCVDGBxohq43nafOH4HjbBMRgT20PymQvSukw+i8ajqC5/Y48812MTjfdOLhA6tj
BHxMDHMH0afJ87eUY50g04H1zwGK8DrlvC+aw9C8bjvCZnV+lMvaRZJC1fJDrwqAnX8OAUvsqbJs
jikauGkAjGk+O9D8LT7viegwOi8tR9hcnB4lNpewrOk+bdYfuvUfaIHDLdhFvjXPtq/RzIFzaA5x
nK0JvecFYHq+nj/vjeowRm9bj3C6/PMocbqO4D6dTwv9sUcAgB5Y2MH8+SQ6H5nPYBMwBNlpe9p2
9wIcX+P03qgO4/S29Qin6+PUo3cblYFseO6mD2BwFIqcDMM/4zkEGwXh2CC3IAHtXuz5S/dq9B2R
HIblR8MRInfHKXvuN7r69HJ+eD98/zkucC4A7qqB42dwUmb3GpmecPmTBdwByMHLEvh66rw7rMMg
jZqPoLo/zq0b90I/yFyLj3XaLJgfjMCtQvvXWwEEezeg6gY7avjhgzXvCuknEL08zRie41jb/vNl
FK8n0puf/G9vuOPA1eAcJ+zUfAsNaFMgEARuUXkpK7yeQaOr534ez2F4Rs3fPML/p3vtfn7n3Y8r
Af11tZ7s7hJ8de3df35397hwveGo6VPiPrjy7ftu8bi9bxD6+xWC2w95k/L3myzGh3leNd2sdfXH
b/AZLSy8u1/k2xvddr/S25v4tr96jvFSpj1s0/7xQE+//5TX2aUUeaX/+I1xkMXF/ue2X8PgJioG
tQtqw9lei2z3ysH7D+trOGEMP47+pxY4yVUs5LxrbNROeJSQ1stzwWdRXhZTK8e09vIwdq64IEPj
YrglY9VanfSbNHIcX5Ea3caBIPeWjvpLaeH8ptFW8I1T1F0WA2mLud0ObF4okgUurPDsVBiN9O0k
l53XdomV+ZXRxdqN4HQSOXNSI1olSBqJm0LdclkPZVpOSi7CwVV93yIvqa2o84cmzr/rrBaFa/Oe
ThND04sIxd1lEgXUM2TXGBOzNMhSBX2eubbF8tg3SISjRdPpwm1kb51jQwWFV+GALOqMkGU7OGTB
O2Hmky4tm69mBkH5ZRZUG/gW1LiK5hx5QZ1r4jpFKSL44LSf8J6RRRfklvISq5LJRBgtmwu4/cOe
kMHMvgtssjkLWHdp5awNJ2gQweNgsbJ0E9Tq+2IwbPhciOyeFkzf562ZXPPE7C6DTkQXbR3kt4V2
5EWlVdOfdmUXMp/W2IzcILId7aZZigLPRKU03SEqnKsugbhKq4COjFEQZK5JRNC5NO7sq0EMxTcU
Os5lkMpWut2gTOQH4BfnPk9bObWdTLtssBddkRUXCSr5JYMtz9FZTDmba+i/aSNLfpZaopwNUdSe
RTXH0y5qsswTLJc3CJXOlUFhtMRJlHm8d9g8Q2HmZYFCt4FM6EL0gI6RCrroalteJKpsjJuBZv3E
smO0pLptvTJNauoLoHR6PhhZBc+MyJTkovyrHbLyq6olvi/MnhKPDyWzPBYy/YiMzJnARKos12l7
ftUVYeT2PeU3WInwqiNDF054pwzusYZ8w0GntQsjj2G/iox27QyJ4yUa8bOiIHY4rXszXNIuzsU8
sMtqWNR1j/uZCGrjDAdG03ottrMJMTsnj1xNeFwtIpaw1g3bor62EWfJWUQ6flk4BiIuUpb1OUc9
PY+0YbahR1JqmK4Tx3JgnoXUQGZh15s8cI04boveNaAj1LxnQjpfy0Y2rlHxtvSiwiIB4GO0jUs5
qct2Arc1OdNQoQHX80Aqo1pWVlGbi7Qse3GPC82rJdzDwJSbw/D5YgehcdO3Sns4Cc7tLGtORVPp
+6jMVgEn4RlcuCL4Q8yMuMEuJpmkxjLMTDv3bZyanxkxxVQMfeSaQzVMAtUnU9OC31bETBflELZ3
osLCN3gkz3UclRNdVNdxjSJfpAW2XDvGyHETGEN3lhWE1hymt3GbhySYSaUG5daMZIUHvlHhixiX
vpV04dSosA4fWQ4xzHtTdLXb1Lj2+6rrTg3HjBeyNpnf8/xaDs5ZFetgETdIe9yR3bIVcT2xO5FO
aBVFbim7WWtQ45ENsNKkgfLKYJh1DopnvcDI7YvKXum+u6kGHfp22M6cKmZ3SKnejeu6doe+lhet
Y14jOGDhNmoA2DSP/JCWodukQQFLhRVOg1x7Omb5qZkXehP39soccPC1VEk779oyvcmtxrmIG6m9
PqGDS1PdXKI6INNSGqnbiqifUWtYidLpZyk1Ky+KdDrtUYLczoBWKOkTTyglCz9xhq8ysJnXp/bF
UKjzqk0Cr8BR4yVEqlkZ5GoaW4Z5rlTQXlg6dVy4kPYvDqvtLBfImYigD6aQjWIvD5j2JMLlfJBS
eGnTGMs4E+i0T/vGre3wmxRY+yGKhJfYfe5jXks3raS6b+OynZtZWH2Oa1XBwGiNWai677Wy0lkf
xf2kUi26bRAOvpGEGZnbBRFdWDHNYtdwsLmoLdkmc5JRdpqXophyrgzhFqEUs6JO6NIJjNTrDMO+
qouIz8QAqSnOtJhVjGYwKqzBXvW6zHO3SQYRT5xSVNdcl8EdLxlMWZYFE0i10WrgTvlXLhOZuEMn
ki+FnWZTVDfKDQR2ppmu+EwOTfG1aAPznqvQmFRNnXuyzYdV7mB52petmmckc64IvHGurc640E54
Z4dlZnqIl/U01IO1UjhAnVt3VYKWrIvDM55kDnfDnJVeWona9hJMpHBLSww+bbPeZRWVXgP+6ooE
QeQOWdQp1yhyMbNl4Mzswk6WhgpTXxVh7ZZGbdxVhanvYcTlpS/qtjg1ibq2glhedUNlrkic5L5T
QU/XKQwD2k7NDmuvQxGdY6wCt9HUWKjAjjdE02xTZyrzrYhkg9dUQcsgD1r9MgfLkHhxXzLfYgJ9
llHdXEc8cR47pw4nBS+dszLA3wxefxdAOb6ABu9co89NT1P2OafMOIc5lXiYJI3bIFjnhr4MPoeK
zjoSfwus+sHBJZsNklbuEAyNR0T/pW967lepxL5tq3WZpYnbEHORRF0yUQgXmzCwGzeJDenDHQDx
vMF1Lj089HQyWAG6TLWlJoluk6scWSu4ayU/ywZVT7IKm72Lw0ZUXhuptpholA2rsK+CSZHpxzqO
bnvpb69J8QwxEOS2pEnnNooHnwUmLl2+XVwTVm7JTOl4FVXa7SDLTaI8EGucJLcGtqRP2tL8FmFb
zKVw7I1C6rpu0PcgK11HidLjhv01T5Hpl6wSsy4x7SXvg+GsMGvq2qT8KsOhmA68XrZ5EsDaWRST
Ji8T3wkbMo+7PluQpliw3sRubKHPou2TsxTGvJsLC02R0nyG4yryCjOeqSYtlrLqbugQ6SkaotxN
G+bVUTw8VuAbexWp5U3gdI0n9AB9HWSk99M+bybMkpXb5zqbdrXMXGU4D0GIv6AyDL6aJSMXhNup
lznsqkQVjCv2kOEMLcRQ60kRieK0yBt5Wpd4Y2etB7zgUTtJGfk1hOShXLdzpwhiV9OCTkQZxW7j
WNEMGIt9jYw+9KO0jacmsMcLnNvBpQrkUgHoMlUzEZmrqNfUY3YBQxQ5od9HHfYVitGKFPHnLims
66CL6lnRCla7Ns7ldR3V0ou14dqNBU8XSpdCSj8zSm352hruqljMtmSzRPmFtKvQoy0/xYX8zkQ4
L3GWupFhXgStvhhS4aZRpT2lbTcusm8q5bk76O621fVlgaqLysjPga0JDz64h3kfdF7f1wlwwDr0
+himOXPSqPEZESxwO5uyszx2nDMrK3MvspSLe5tp10iy4RKrPDn9n0+v+bxGggoX9sjaC0cnw0Vg
4eYMR0n59YXdF3YYQ6I2YrrcUXwjjIqLuhnIsqtgBRVCl+67ub4SeXGhio7UHlEhn+1Yf7ldp42o
qB7HzD8OU+XDcYQo9fb0HwkG1HW7Ef7KxIMVemMlENUJkH0NZO9hLwdC1kLCqAMcLhNhRl4uoDbo
/UIYBKFtniY1xsTbqwNlqNINgcx+TVtWtL5lsKLy4rzAt5a0Wo/XTTxJc5Qp96BO6EVm3RrcgjS3
1QrNAFqCVLibobjhLh7sejMUsHENRpK43guHgteQzeoGlu8f4kFIru9yys0riVR6x5tSXnAdkOVO
SZQ2sa8oyvPMIxUli7CVkOsOaQqgx8O8inQErBB0Bdy3NcC0EYHhvkNcxEQVFzFq0C0c1Cb3sElY
Pf5darQh0qmbyiBa1fAQq6yzIH2+X3OEaYhnwW6s4Txv3SHJ88soCwFzgAVkkqEcP8VN4v9QINQA
CZn3OZ/1Ri1WHQvzyAf9yb+9CBLB9bIK42axEyUZgWVNDNFlGFTFNNjmyqFvgTrEW9WhQGy4WdwU
09w2pX9IpxTSdmZJPkj/RazgXvSTJDLvdoIFd0JabjigYpn2dRH6lRPK6xcBk5ramedEt7HH2yqe
dGE1CM/SvYZkttUykSNh4Q7DS6cBFR0p1E3KpnH8EL7mcqdsdAqimtt19Zj3tX60I5F5RhLz2YvM
MRFSsxQU8/qQ1AliXZ/yMDZTF7POgesGWXqnes6/dS1M+zqyQb5vNV0AUsLyUlUVF0Ol8V792Hll
2q5jocpwy6rvkBsaeUtAclaeM1i1OelDp4bIIb+5RRpw5e410VBI4rZbOWz0GP7bpmHe+RT+Zoly
/jd5RHJIJLM0MuEHx/qoCWG7TOlGadh6VaTyK0kiudjLJToY8WWSqdZlPIdPKANTL0qWl64VYtPL
gKOym0gAg8VpYM3sKGceUIPhivZ57SMEdItFHU+BJGJWX0BWcGw3qqg1F4w84jweCjfAhfhi1Uao
PEgHdzKkcmNbjkFuSVwqe8JaEC9xDEty1ZiO5ccGiaupjAy+fqPQUktetrLgi07Qu7QxC+aDC/JI
gwyUZ8WRqi6MrkJXuSltz4yLaumUUTZrneAOmIXFFjtZx+zMjJZIlsABQROYnqOwnvM6NeWyrspV
XEfcdJnU9bwq4tKe83QQLgidZqYCjPwQp9KVfWcoLzeKRRoNmV7GKlKGb9G0e2iKIn9oIwxURoJZ
4dVJ3pTTwVIaHIhS3edYlC61QshprySkBlrgszJL5j90ZBZyGEwgwL0kj1ZBktOrraBU2tJumaLv
fCDQtyVt9DQbWOxautDYJXVR1N6AS8f2kNMVnwsJYsWDzZ2hyyuef0to1fde16X0c5E6cSdcs69v
aM7iTZDw0jNzZp7DSJapW2as09tU5ICWzJDyKlg9Ye6Y6gYqrcnEMtTmp7IVZFkyM8yOerjE0XSn
XWlTWBCyA+KjQdKrUb9xSFU9Zp0AadfFzYT0Dp7FVDsutuzWh4rtV5owdapRGnqMhniR0ba6Q30G
PkBlNl5V1/FcBSTxTc3EhEO6cXfCN0zSzpXAzx8YyIF1EQh9ljNdTntCba8TGFYhFIXm7WAY2A+M
0HZF7AAhG+vhIBHCTaQkQFh7IAtbZRzyMnH7tgBTpkSxm5XmPElSOlV2P3dy0F2Kq+9ERNdYB92U
Fl3k4mYAJqmMTdJRcM5y7AYyL94KZxi+84axxJW6m3VdORmaPnWVaCLXItG6aozEi9LKTwJiAi8x
O1clwEgbOJrgcqJXmAyh23Xt963AVkmwRiYZ3HKIp04cPfZKS7BNnhV31akviZV8ba12YzLduZgH
N1sFHoVd6QGlXcsInTddVblhwJdJZMzLuL2KEnXtqHLRyS6fpBVbbiW5GUf5BNaSws1Mq/GcLApu
t+KcVtg5c6pGezuFrpF1X8WFvsicRMJiCiZeiuX1i1yvBrIWCY+XL5I9T2XqRy29iZ327tfSndad
cQbK3fGl0csvbzS8A6oMmC0QjA7fstq6fS3jJfGb7ZIXpUXmFljr+U8FfctCNy/T2UjUm2kuFmYq
/aGWzTwe8tgNTHT5M3HfI7udwnlSc7pT+AlYPD5JJZkdkPnKoL2bgR8ROVnjgv7Wp2O9X3ScLBBw
pUWkqfBYlvQTmCrpXZ2ZyZ1EDuTtbMuXtrl3ZwMIA7gpjZX0VWOSxdgPMPu7Fnfs9OeegA5kf5Z2
IlvwcihityQhmVlR2C7e4xDknSn+SkXf+S8OQaGNmyi3az9vYjJtkVGBtHhjFahG1St2MdQPZl/m
yxL3PmURmmJA2wcdWkx/bhwk1J6XJax4Q1N+LYaQgz2U2qdFEW+7IEtMtydcAaXeGgoMNc1yUBm/
35kKNarpZdsm6pahrnJfuQvKqjo30xjkFifVpKsI0Mr4fgiL/DoA73I6MhlwhaNZLQ38ymQwhQSO
ySqwzwkLUk+FbOvNQE6QjhFNd35DllPt8zCf/0e/ISX1eYoF+jL2HAyZhlNckvTSoZDOGRjfXmd1
sQfmKPCjpI185pQm2JfXOzciQaaeV1uzELLaY0uoOmWGORscM4e1LG1PWzJMYHk6b0zWu0VJwR13
mshTtl5JXRWuFSvwUZ6si1YrsYxqJ/V3/gU2w68xDwToUvbZ5u1Z0Nfh2cjHwFl7KsHOvNp6GdyN
M256ZhT2njZtcBzhk188DY77y0C1QFuG5ktiGo81pDrMAjXpIuOzqkIBMhSM0N5OoQCxNThIKz+b
YANPE0skU6XMyyqHrO8Cm9H+zuhQGUy6GJliZqX1fal76iFLza2kAYCK/GvMCBj8Fr7fWiBlHy1M
QvUcJ5ApSlUTd++F0Npob3iIw8+aWMaXiLfxhQ1jwEM0j7ydO8IGfFaHoek9OyQo6Fdl0kCG7C3m
q75NF7C1rPD10OSuzqPWDax8KTNr3WnQVGkSnYIPDx4dqtwIV8LnldP6qHWYm9TgLziwvPsjTyUt
xUbFdu3yiNWzPC7WjtHablWDXpaGTDz4exAyb0D6sdSJM9tZLYyCRmdVA0USs65c2cnI58Lyd44L
NvIIeA65cTqa+G1J/1KGeZ32sp3vnJcw6goXzFbDh2bcNUTLgd7+3XsB+3FFLRR7IJGEz4z6C0H4
OgwM89LOjd4vE8PyZNlf7jwYs2ovyFBctFgtIXusMEiv+d+tGNZ1V5KG0HFRka5GnkySSDXlQuPV
zpdpzL7YOrRn/5feTFYiT1WV9Hf+TM1M+FZTOj5x2KxB7OrZqOlRQcF1zopqtnNrMtT5wgATxCyg
S7euTVc40y6R50PPtXfIvYGC42fV4so3dMt93VnKz5E6TUvw+gpCN0Ed9u4vPJ2K8UlZA80sBEGn
XWtPt94O7qk8s0JhumFBuRdgetfC1mGv6Rs6rQaQQV1W3ttljWaNGTbgdY1tH+IEp3CC4tochvmQ
AdH+mwXU0RUsg0sTg1dAw28ODubvM4NYlfVektFz0i/tNLzc+kGxTU/TbrG1hGgBfq8ksVvYee0S
kU9T0/4aD93VyB0SUICdoio3v2UCcgNti9y1dVOuSsWzVcx6cvfiF8FF7JbXV3UCCSfhZ9JM2FZW
GstDppEsjWRWW3z+U+OIOkEGIrxtJjvziMgQxF0UBJOfOkhIQPHZ64P0dcmYQQUSJKcTTnd1Y5bn
8RwDx5nuisd7Q6mK5AT+7c8Ijcyz/+wsobqNgMWJns1w1H3mkQMm2iuLKYxjDu5nHH3Z2Uxck+y7
TmrmGqiTbhAEyTKV4uxV9XnvOaUt+StAdnPLssZQrhTlYuw9WSmDWjC1wS0khkQTOzTI2c/L0zsX
KqiEWEVJBSXShndPxeqdHSV0dhE4Fr6pg64w3bwYyrP3+1KSm5BMuFBy/cOcCq0O7MAEStYP73Go
IsHmbdyD5/Jfu1SSWvKipqU6E8Dm3Z1dFRXdKiYl93eWlc1qfVoZA4zorSFjWKZ+zLPsxuqqFQZS
dfXiYVVxN6zizBIuEsSFYpJw4RhA5wd2pNK9o5UBTZ5Hbe34feychX3cnB+qmw9FfyaBMpy+2Ft9
mJcLbOtqpnMrmji0768iS6Zf93X11hQQXSCt25ho8jXSIFl/YXqlkIY8TkvzzmbDcEEVbU9fCu5p
mfBZG6W2e9ABE0lgXxGj7y53Lpjs5eBGoXE5bMtkLajdy50LJgyLzuT9zgdLE53e6Uiiv7K0qj8P
VnW6M3NMCgVOCrseUJJ5nQPWydYXwzkny2ZI6fLFE9Ol3bl5yujdIV+s7yrbRdDr01ERf2eO2VDA
g/t30wlBtnZh/8EMmRiK2zmUPhJsg5v3M7tM5y142LTKwPz94Zlp477OU7rY2WYth/0SDSTqRzKU
X6usVmsYwc313j1DNKPLHoqi3sg5a3IbZngSFt7IPgNCa85zuOtoPvLQQI6yeZjH2SSSbLjWcWv+
JbVNljyhiZeJ+na3ZWDno3UV/z+snVl3nLq6tX8RY9A3tzTV2+W+yY1GEjsSAtEJkODXnwneseMk
a+99zvfdrJuVxOUqENIzn/kW35t16x1/Y2liOe4yOu9WnoZDNJCi1f9gTm0xHNcFS8RIH406tPcr
XENA519zi3p7HQzh9RyMI64t2rXJ75StVAZINdeS7FbU5laaHJBM9I9vuM0QVX5RerVzbCbWPwYW
ffmVuCEXqe5yh80OoCJhZiwNZzATWlaEJ8yc1f4NvmEyoDj1uXK++63un0ajDLcWVuZdpfP+O40G
hHQ1VSrY0saPQJTnCNxK2dMrC83TB5gzvcq46SarOnzAOeiEfZTloTSRq4PQNRPJyrq+XSGdVfXK
WGDGSOO6s1qcX3J29++hHayG8Mvc+DqK8TJ67B2cWV0UXcizoqZG7JjYtf6N43VsQR/zRKLtAvNM
d+IXpgHyMuDes+JGcqvLBsrlj8kdLnB5VQkNnXKL5VeyxFdPv9O+mQkjs3KefzOE6eI3WLhfNZP8
iha9fpSBUW/8kobGdpQNSNY7AXSEJD+EaznfFwqYL1ZVbNv5g09Nw8oaPecvrKEBgs8ChweztY/S
ZA9/gYMejrB3UlBXxpGlfRqvnJAMQ31kmJDSx/jWAITNKzKUmjT3HBrX04oNwWjUM5c4o8ZD3c2Z
Nc3F5jeKOHitn5ZBaHCgM8KzvtVGJgYeJH8jiwEC1G3rBf7Go0O4xx95rkfkqjhMXXi5svFNvSpK
LFKRETTpM3V0wipIe8Wj+5U8Slbwm1xyRL4lFucYP3xK83l8/uCQVmcbWzzxp6TBSeuEg1F5PWDb
s129Fpf7276xToFi31Y22faRAL+zxsTmhoxHMp+Hfnpe+KQJPA0wYTgpYYDNo0FsmGrjnvrjUTJ5
udJKdxTlIVR9DVZg+N3Nyi01V/014kx1cn0dYF0di5uRz0NCzGC+arxpeA6L4mqFmVBJoq2hBJ7D
K9GsBks8EbPDFmV+BCzGe7ySzaEQatd6yGuBWkf3WMzR9GP2oxdE0qTEoW7xLBbuiWMXPQsCuSaw
bxwF6+QX/okFzzcyasv52QSHdeKy6nEbNo0bJnKora0h6nqPM4l1XRvMiRdQSl3WfUFyCg+wUf8i
pqbt3StNnDQajZuB8/v/NT0N3KI5FIPergTVNMl9AJUlXQBqXrj8wZ+jhxWi2kUYmxZt30Bqyc5i
Usjj/4Gl+gLprqwGb+8O5nPvm9bhv4Cq3dRqoINWnFeyqpnlwf2xble62tpA90jNQcxBWAPb67+J
kU8k7jtJsyFg/WUY2sgcf8OuWNftKAmn0TqWKF1nvwhJ/ycAGxkuDsasvJJRKTOZf7GZUcemh/Bd
zMXWE8E96wGXa+OqCikuiak5jHY4XAwedzKvUxfMGMF1SJFqMKYVxErmt7E3hrd/AbHgKV+nSu9+
Y7EDuTD6+SIIvCNOy+dPPDbizb2mYsgKxzn/QWPbht9N/5bGBj3ZUbN6+a9pbMdnf9MUAhvABcn2
tLmu8vHVtwGsFzQ7qBJsp7DNOLeNbwxX8sYMBzP+k9GiJ3rl5WAM9uiy/apWzcp95bO8/4lqJfF3
SvrmzuqmCyN3vs0evL7ebKcYJt+dGY17hJbPUajOq3PlwaYRkwwP5uCfx3CwFsx5KQYCGIgVKXUQ
4ExNsffmIaNO/QVbiDtlka2q+WaynYvIbL7MzNgufJfDSmpxmmR+RZOiAUuocr6V5vyMcwV2hJWJ
SyLEBTIY1vYD+JYwsKaw+SanahW5jA7Ol6undDAayLF1nb4JXZ/4L07fuPMVJfFqdvVCO/EwVW0y
qTFlY23BnMhF/CcOLrrxOM102K2q1wcNrsF5EeA4U7wi4YoBSo8sevEITrRtbc/xZwXs/4UNW/YI
byIcYfYpGp28scu3/xkSi2i0k3UP+GaO/QMppjaC394AZ7RNDsMvgtu4umQrN0YKpze5aP/FjnPe
BIlR8a8rP67NYdrxCVZnpcsqs4Im2n64ZnpsTmXvjhkzPaR4q3TWyQHRzCCe/jNWlnZ+M/MBfOb/
hJbNIGLZqEY3Kcqaxm9mWgRHJnFI9UA/QWZPuecR90pktfY296Or3MmH1A5ZflGx3LqUfj9/HYrx
WxNBG1a2wMr0Dp+VNe37CVewC6EOLiw4TTfjUsKMfFBA1yzi33l0MyHSxyz3H8UsrfT/H472plLh
iV3o+INJu5PB0mL03bRlBc3U8MrldJhEiA2yvQiAhv/s+tV5aNp7QSVJK1nksR9Vt94YOKkO/OPg
lo9VTtpdZCkza7zhInfL5ox10crcQc2bqrD9zIZAeZxkJbKqKPzYCZsvuW7nWPXOnApFrn/j2UiH
04BUicX9AloguHagi3YbBRZws1l+FSb4wwfd5gbde9Tdjr6B1AvZ4mSUzwvp9rU+mRH22gacOs8P
cui441WBLcJP8t2LR19jrVjhN6az8Xgux2wB4Io528Icrm2tHoupyoR00s4ODovFN3fAxqGGugMt
H5skMe4cIjO7EC9VHdxBqdcJAHWyYHHb9DduR/osV+7discjWmQ1k0+r6bcQcpy7zEvD5+kbJYdj
/OTXw13jkQMd5EYb3kVVu0ezHLaqcTcaJujY2idulad59E9GmL8u8FyZ/g2OKGlPtgtCx7eiX0aq
TO2p2nqcpNILYjdEOl1ZW1tECMT1kP4Frbd0mLJwmu9yWT0xs+5i4TfHhbUbHj04ZvE4g/h2Ojp7
ajgvb/NgFHsu+Hkh8LQpKtyaIyIuTIWM4UnPManU0ZlyHttl18Qrk8fHL1I9tdefuDxSr7Ts8BP/
yuYVxS686O1baoi0brtraEQXK6ZvCuNu1MuqXSBuikA/tmXJH9oJEHGsJroxGZxmCYt9I2wgQKsI
u6M5SryfVjdCegPL9037LCzj5h3ni2r6YVjTxa9Ef+6nbSGbHSHGxiu6ZFSugtzUX5OQ4NzjIt7R
LrT0PDJPdp1n+OLHW0FbLKH868L7jXq8VBMkVqdFZyR4+oT9caHLmHv6+Df03+MD7qZu92FUvtN/
hBIaHya0lPcIICoJ3AU/uKqwJlVRdAIzSTtSpX9JBAymkRsN5MtHKsA8+hzifh9zHF8QDrDOPjrF
8N1nQyqK3I9tsz0uOUFF8yxUHSy1Ghp3CM8PecFU+VZsVM0J8uST3ajn0ev7bSHE1SzHrZ7Dm1YG
HKetIg5FdHAr96G3rTtN59MaJsDO3FZ0cuPWElfS1lVMpvCypfalLIsvdg8pYAkYsPd/nh33ONTQ
7LuoRZA+It96yxqcTu/Nxu3TvjCvS5k/D6PYeVPwINv6NOBOQPDz6Bne6R9TiDVK8cMqjJcoosMq
FUOY+PZuhi5xBBH2FQSRPbosRjzVPUn8oT/i3jXjoXSzVRmVOtwRG797zg6Qw/Da66aIgw6RgYbw
8uaRvucVvk1xHUVFtvqkRd0e2lDihTu7qskv3rVS6D0Idkb3gk/2VWS03zgbd6ERbpiYT6RFv2V2
ETa/GacR5w+1uFulU0NRN86HnMZNZQf7HGexcNb3ymq/0ro7K7ksS2/5xhSA1xTRg0EMDr/Vzi/+
zDmKIBBJJab7invXTvM9R+9lSTs4m7eksLsE90WGbkY8Q7SIA+0HYIc/vdUl+dC2eKI0ODRuscOT
48Edpy7+MwTBJuuIC/JOW2ccWu5+qq1ljx/PwuoXvXWJQjDK8cfyjxaTfy3sEIEamidxZ7ssXqKV
3G4XMzY6aTrcRKw6hBDUCMvvbWFvlpQErZELD2JJ7Ddmk5ZeeDQY0pvlf39OTGbXfAqBeN1hTgsR
fYMq0sY/A5Oq93hCam6nrpbxr95sY8itzEP0FnxYKeS56efYsWfcK28KrdJqh1j7zjW/EtPdLyLt
ZAQXrUMOaMNt6MDSxaftefmjsPjFOOepzmGthMPZzZ8psuxI1a9chd/ywdn71bD9I0kZXe+aMNCv
1bOdCSRgwbEDYPtGC5aWDRGb0WHO7rdUZc5dKwmqwEixKfTTfISxLhWrEteBDqKdrkyo1E/+Yud+
pC0R2M2hRfdjTVzwdLj0qN1sP6cuXd3TrUXG4JS3w51w7TAJ9GOnRnkzyhYPdj1iN+5a3olPR1sv
GvdS0DsHIqo3axQTtNckMEgazdG8rQ3r8JHIII2duqYDS0WJh4M9G3PBU1QT8sRxYf9+SL70MhQl
vwU8x/nDHFI/KuvdmtjgWGDADB9Iqv0+86bC2fYmrdOP/MbtmjpWUx8dPkIcSB2boKLeEd+cGPsu
im62ZWUWXmiMaladRXjW7WuSH0Is4WmHzAK2FsRh3O9Zga7WhvQ4mFDlX0p33EjZlLcBmGQsRsff
tcW8W3uEbW6h3KDH2GlVuP+c/VQl706Gtx10mB8bbSMCi5R8NhytY9mhYrXkQUsB7ZL0HHAI/u7B
V9VLh21PXNX9lI61bW0/IiLL9+zMzeXTEhNNo8Ee+rLacY7ox8lbB9v8aG/bXoClObAOS2zUybxI
QvRP9hbdB7nl3UWtdLMlQqrszt1UgokT1WS3asyWO9KEZKLW09d5lCfh3OM7DqPjGilxom4ck1c7
EHw4VWYZXqDmQMcAkbkvbpAmecnaglSTK/YyAhhYq5Br1uQNxrHwp/LwS94UNfejz/qNM0xtilXa
O5VNPcWMZeUwkhORsK0UUdjPMLXpKre7nmvrcQ2jzC540DDgE8cr0LoC7bpRRZ+Wo1EnpB2m/Yc6
PakW7LSvEzQevQeC6H3VqO2O3rhTjm5TyZOwbVjWiurKJD6CV7/NE23nBZR9fz5OBTxM3XvXXeAU
N3hD0SXzd7OS6q4xojKRkdlnBlxG9Ba4n86NQp2sqBWIJXXQhHt5E7EDbApcqLMIV58bYTVfp8Th
p5KM1bUxMgHFQo5JZ4/+40f41ZhVWgfledW0C7QIccn7i8M0XQgWGFdGcNeRtjkyLW7Cys7yob91
I3s+TB3yJEbZsbH8028aN2nkrrEF3VsV3f0elM3WvoZUtmRlPYaJJFr2XfwemLX1WOzmqMAe5AX1
lvkQ5KbENfRLdlZT8iKGUKQ2hpbjo8VjXNKh2rAWZcK/JGkQfNTOsEzraJOjZXwJpuiuzbv2XJBU
8NbbQmd/T9eMSKqstlCQCAcZHaCP3nMJtxCl89NUVmezqppD6AxnbevyXG3pJYapwYNB7Kad0Ehy
apqZy+3DgC9LyyIDu6KINWrj1fUBSeewLUbOMqltPJBnnUR9u4mcit119kPV+WiShDqtTCu/xEMO
bCKCBWQZwdWS0WEBCuA4DT/WnC6oCKSDWtSZLyb/ZFYUy0bjZEri0nLxt7e87aoEJh/OWn57qWke
nOo+Its1wpvyEtu0fjAu3HC4EU2rDjz3WQrDukoUHZzM4K2TTk2U4/2xv1j4WoVkjfdMNrxIv9is
CZ9By2KH8LCK0QR6DYapzHCEsdLeNFimeCiu0mkswqPqjPuSE3uTO0WfiKbOU+wk8/hzBDijXZsx
J/zhRuShc1CqbazKiX/NA6cQmyjeEoLXrc94axOWT+KmrV7XfLADmKq1m/6bjBAUXWTg3zife6ZO
xxF7ToXQnoV9mQbT6yrSr6FhZ7F508v2kXsWWodj56cm/kxUVU+rXR8GtE5aV9+vhv2aJEqPnJgF
uVyZ1fc5bA/g0NA/KvV9bQbbRb8fOoi0/xAsDg4Cvxx7PGL1NO7ptHkPGJtJo6K4tMjyuWAxdex2
g5e+0xEIX1gEJ7e0vqymfmgxI1bzXne+eUDtGDujGeuH03nQragSWO2h/a4SPwJJOEP3k9R55jUw
FBeTpZnUN08LnfhOqLeRL9G1QkJp0/lbyEpy3XX7NaiU0xBPhXeNshjSoNyy4DWNEkSfo5a6JJc4
8l13LMdKN+H27IRD02E2wAlghhDt4fj2HmU6VmI4RXQord6N8U3DMptL1AdM8yIcvfncBxxB1RJw
hhX/Ns8eSqrvRYHaDFUctNOBSq+6FK7bJr0QM9qGiDyFb9sHeCZljHK8l01s6g8+DowkcKfdGoDO
Tvfo9D7bwcyyEO3mVcZV9RVZY7KmofNceHHvz166RqIMV1jZ2lhkAxnt6+bK9zm918LYvUekcnZf
piBgFzNH7FAifV2iUrAX666SO7MWT3BLm5slMK3b+XvlEJqtoamYYFTVnjy3qBoYzn7pYhHDgG7b
PYd+0e5alARSJBdjSjzOk0AGPsjJLG4tu98XBKFPjjV803rEvloaDIg8rOvI9zNeGfnThKP8ErOC
5RcZ5kCaS1s135k02K15azG6t2Gur2VlsSd0MRPUNe244YN3B5J4j7Upfo9gmQtE7ReFvAzyocsi
7GQS6ZkkyOBHDVuzdUTCmSRP2p++2FPfX1p55aYRh7Vku18hJYWpChQ59r51CZRsHlGPBpvy++Cr
x8In0pCva3prIgi/q9A9iWtaBifWze7dGHSPo2viDrHouAnDlt54fqTijjGxm6fSyvrccJMGZOkw
ePrGFeN44Ywderuz0ex8uqMzYa+t0aJY4Xf8tiDgLyO+rm9PBsc7c4Vf3nNrfxN1Nts5LbbOhXJ/
1JRjMSxPP1PhgAXNvtUMsYNpbea2oZAfCrhPOcj3mhEb1ox7fehPfnWz9jha1qDpGHV3CwhAq8MZ
v+vaTxq/vfmH/HjCuX4/4Ly58cksTk7Z4bzU8q85DfyEt+GAT8BLP5Jln18tm6tRzJuPUkgk2ns8
bTd+R4v9Wg5h2rkZGnllq/2aNofEdRAzzNHtHEjUOeu5usixR4Wg0c9JObuJm5NXG0/8xO1rI20q
8D1juUo+YmkjEDh9V84PLpWXrvm0qMyrkGFrhKkPyutenCF6XhsnJiMhdLUGjzTupsXsqY2DoHNJ
rXXIJWThxk7W6FoKCMDam9kzuaocnJQDpV9pg/jXZfPzJJ1bI/C+yQjtxsoZ95+D7dKFV6TCHNlO
M8R6UP32Z8otPGxF6yRqsnq2ulfS43MMZO6fQ0SSa+5tGj8cMrBjG6JNw01eJ4avVabR8QD0LtzN
ZIARlbbqkzUSB20VNDcewsE9YPPGUhU25rkmBttbqnhpEJSmEtx4VxP92NYyaxtjwuCIOXouxu6C
tHj5HFPwdl4H6oMaDQnDPglM+4cSOPlhp9OnwWAOBycvqs2SqzuVjgvfHo6VxOwCswF/XkL2EVOT
DjhvIIyoRwEChL+z/kXldsOBuULFOMGJGNvy20YZMl1TeByseDl/5PDuqF9ChIgZt2vIGy1mTSxt
Hd/EIAdsNcYD4ln19h9leXtmNtcYWmDC4Z/5geVvhR6b+5c1ZO0ttlwX2kZpmjQzj1EEUIf1PyrK
9SEf1fOa4Lu5hVkRmPGDewNFkKlDJlGrQ0H9CNKnDTJCZ1RIJjqnZtC3qF+woD0Qxau0AAOMkcs9
vsf8hgzyreVpmDgFdZPcbjBjAG0xGgwSxSgYBWv67yDOONhhOR0UdpOZI9SyV/a//aYCjKS/a/XE
UxmiwYwux2YtG4kpGNN+YtcfWgA2JHMb3CxmQMC+wUguTv0LGyOKQwM/C2/wktUTIJZE7ljSPTE8
96THw1Tl5rbo/WgPrZNdWAZhoOx8N3shP4cB3G7OeEYFR2UtDCLggfKhZnUb68LNbwpVbq3WT8Yh
wpZ40QssEWwbr32NTGbeGpzgBMuNAl3PX30DQxki8ebK3BQ0fFoLUHWv4HR78eoeSC7ZgS/poHL6
25lHUWLQ8JlrnJ27ke3MqnwaSoS1v/gIDH21RQF9NLoL5ur4H9SEvog2synjDz2B+uQQLisbQ1H9
p6FQVPzglpdl7gGp1UdweUie5rRV0CA7No5weCK1Gwx7K6eQHAgcIcTIKF0NOPiBHXKM3GghDTPf
2FBtnleTgXinUSj3gJEiX1ehYci9G4i6HD+2MTOPiOKYs4dChfCynKtFcqiG4pE4jX9QpIIXO0GE
RhkCW/n1H6pnbe3apti1pDu4ssGDo3Gs7Kf/YFNhHwmAY8y6EGdBTBlYbJki8ZbLb1Ui5gjMgEXl
kUSRvSedibtUTNtJOLuyLf1Dp6JyWxTGeVQ66b3K3UeTaLNAtHVMbdgZcgzm2EKxNM2jUKaLQoGF
5xqoCJsagW3j6lKMHQ4g2apTKHHO3aI7Ul7H07nR3No30jEOQ0vpsfMo2Rv9izGgJNxBpk3EAKF2
6rrLUE/hJi8CnU4CfYv19xeGNeCcE97BVPQOrtN6B46t2iFig7P18O+tZoZLvRJDfKAYTMuaFg0K
tXzxXPr92R4wlmBQaoLh/i9fA/VxsasiVHFM2vTQw+n3N3GDUlQGmLf9JG9UBGnucLP6GwXGgcQj
RtbMYYkpJAg3MVEATMyUD+YyvMXw2QUNyhcRlsiyx8rdIO14K8QV5YATAcr4/8brUNWzbLW4te3X
T3aHGjEQpRicIl67cp8UD0ww2Q+lhIKjrSMP+m9Wa+0q1qftbAdbdLGuOLW+DFb62flASy72phlQ
cCnT1WgTEwxpYdwZUsf6ulbqvLbf9nLysrVWtxog1H5tjDa6uByWKqwNPAaE3w5i2OCEGNOQHn0Z
lpjngAEn71YIm6ib0r5F2OIoSA+MJbnJ7Y2HERyQ/PjJxsY+WV0RJFZYtSUGK7iZB2fBnUgYT571
onTJoDwvO37gEFyX/vGjvlej6npW+FPcQ7+jQWV49tGyE94MPb72ElWMOlkNE8Ol7BxIYQPOqCJd
Z9/8pppEOPO2uKx3XamzZi6vCtiuva5fvblEPRLjdfJgDBOj1OfmngX9VqE5J1j3EP339omc7Uvc
15tFQBFavDY9NB/baY8uaafk7yKK21RfTQQn/ysXReDQhgle2R8+So0DR+6+LBVBwMKI8du/Wimy
37sdPjkLM83cYNgiu7j+sypYaRGXRKWoC+7/W0Fl7M2925PmhFPU0eTGVVOTGIjnTDt+h7lat6uz
ghUeCi10HOnfwH36w16ho76s/TJ2ASU63tzAAzwsHktOHB9FLxfmCz+sPouLZZ72dEdMTCdpxQaL
GoxHxPRd72O8kcaKu2gtpH6co+77T7FFuH42U50tPcRFbokq/T0nRZv+FFwM3d7OSiQjz19G07oJ
ZpX+1FzG0oIDUqs8XjyXYSi/agNWeqT0i9XDm7dR/PzpvLg2dHocE5b0rI49at3/dF9oXuN+wpSQ
pn/+1X8psZiXdbGTkBLQwcPwMmMrRJCyoAZq9XYsrjFApXAY9PXFhjFM5yVkUbraMH2QBwA15QPq
LniNRN5gpMXWHBGx96HRYorAmxUD9nvF9q54qVsnXtQYp0PkaJpA97OacFO500Xdt9962z0Sb8K3
XaImyXX1gEkDNQ5SkYwL7Mt6YPGpLl8nF+YcwRVeLqebUOwmDKyxwheMUnp2R2+R9LB/rKsw85vq
jH7h0XCullzMaFFf9O7qor+KUEGlYSLaPCUtkhpferGFETuxRzboCuMXcDDHzh6H2JO5g5FoAWIG
t0R5rIN62w3YWzPPuF0VG8Ldh8K5L4rwEHmL04S/PgM895VhgYDqH0iZcIwqovvPwg20nHnvcDPh
6ATiA2U/ZOVc9l4wJS1Q9hAOmd0PPHVgHV209esE8uVXTQajeNEsQwN9vpt2Fu7eFKhHfapuesON
jHT5Zuj0EbsghWQ4hpebciZVZuT5WYwIZj9XOi3PgiZRoQE8otYJLbhLZqK/0YJ9wTxC1InZ8UPe
sTA1Jpw6zJBrh2OJKgnbuU07otQDhaIl9G0QFAYj1Ynb4K77rPMg/FoOxRhVlU9DEK9ij4Hbyi5b
zEmA3MNLy0tk0Lh7iLp2rMWAjSfm4r2bPtpsoYhHeWLgjB57GNSThIEHkzf3/JMuto4O49k2DFBy
TJkSwUHkIfZAQx4Po3dPLbzL6tL3rK9V+b0lo3MfMsQCiw1kE5Mf5WRZyRx4as9rih4QNUss190v
Q6lQqskMx8V4oZ+103c/yIjcfk/bIU/afMRJHeOqGMGws85rdt1HDxVFq0TNdYin3K9lVDWOd5Nt
oulm3MyN0+JtAJJY7SHGeVxU0ZLmqHi1iPKm0Fs8FzE6Sg9G6vYFup7ev5yiydBXHaV3TVR6MeP5
Y9GjufGHW2S27p3FpiJe/SK/Y3ac09LBVAXvBl52t5+YCzsZtlHH6F3vYzyOKynWHQqSWttdZkp5
G5Z9iNUgCtIgLdsqxmHyTUIKgXwwhQdPiAZ0fvObieQ4LLpyK7lZ27HTai0Q89RF85jR3t4VfQUN
FWZSxSOEvlir/NmqsrH1d6ytpyznj91kNFcu9VFRx2XYV7BFy1xmpugzaHQJrIgHbHC7ZJ3UZYOJ
JDgdfV+LtLV9T4ug3RcRDmFeJJyzSecv0hM+rmunvhxhMooSHhIJ5GYt2K5GU6Wa1BDk6yo1Kctm
aNJHIxBUubVL9HPf7KbxAXx/SP8lOGlHvKh+TD85TjOlmV8323Z06piP89O766QDvCjzOgxqrDzg
+J2nsB/+YgfqNqyAMN7Np5oWuAequd3gVIEBcrFotI9JjbCgOupjoMBkNjHGBHK3KneWljsrGHDj
G0aMeQ6Yr0cS2d0SVAJWNyrgOMChV3dY/CiDBLcSIw7fKr9zlBmCFsvpf9WkImkrnDU5ErDFlULy
cDN1KHC++1KMF3Hh0h9ievGm7iIwiZ1aDbI+J29u7DyzIo7Nt7sVE79sRPfld4cqZ9ioaJD2/+hR
scKHgm+2r4tGFTGBUwpw178xqfCWjJ77uspUZgMbS9HdYszkztefSpWwUk2j679bVWL0rzsvfRer
Ap9eoFv/RQaYglbLB2QY7iYfwstBBxcfjpVplXfj0D8tjtViaHVe8e5Y9c5TG3XJolnNkT5YeLbm
rtqSvDpScW6D6ulvtpUdnPBJ/iFc5Vh9HNgcvzhXXe1lJbrxH5XmGnNwcM1eOA2WylxYtz/1Kw3Q
0Tscqt14+mlhle7dDC0Bd+k+N1HUQALyNxkLP/LSLBKz9q9JL7+oBlRr9bL8AWdtrd7ULIPsiFK7
3+wsFyS9cdDDeTe0wg4Sm8QTwL6x/RBjN72Y+/MVCuJZ59Sbd1+r5u21jNaJckudugunjc8wZgHb
4li13kM+2Bt8Bcfhk7qlq67HO3fNOUjVJGAPvStc2tAviBKTEoMHk6anV85Q3Jhh5QN+jzvdd0dU
2z30edyUFcTFUBL33Np0gxEwL3WJlJW1TYgb5cHNFcNK+Kvt5V8S9wvA1hHzG+200iDUI9+ZEd1W
yt7VOCWLOVUQNd3hCsXBrMc1sghhUCAwHYDtl0F46CojenI2v4thxNdXYVMdSKORI2Go7OKHld5w
i3ESG0z6iiGAbv9RFUP5ri/wTPsHW6wsvEz24T3S9SdVYNAjnDGcsKFmtubjWhk3px+VE2KQiJDX
E255bKmojOtRGYmyqiO2Hqd2dPe22W2FtIrYJXf2jKmo2L/Uwr7UaGQuLhky6+fFX7J4j0DcFv/D
3nksR65kafpVymo96IFwqLGeXoSOYFCrTG5gTDITWms8/XwO8lJdUXXHetkLwtyhggAcDvdzfoGa
2dNXRJkCZNRplB+SZt6m4nbUnds6IO5OMOI5a6ybMbbWiqLvraa8I3P5MDFWBG2mmt6lmOpfKN3d
Zlm8ic34kkTzvkdcMR5JrcKHdbPoXO22Sl7eSOgZKalN6CY/PqLPEK17Igyzm5oVsnGPEn9WJfX3
lLf+IwStbxR76QsEQmJ79xsUzchJePt6tSljnevOlxKOFtgRvMp671j+rW5oFzmdEcYjz/yvi7IP
lkFdbfP0ViVvZjG6lRi1aLghofTzI0otKUi/2dEuCfyjBKs5FkATeM0SsFYZxU+AM8uPeDXLIuU0
aukqJEv6ClnLUv2QVDrxPCa4HzFrZhiuVBSNChtJqLA4C2x3Z3QkU74y6ZVUI/zM99LxD7UXH1ut
v3lDs01kRHItWfjjtEar+VQBlmpqCGg4vJ4A2xAN2XtXM7StWfoplKU3cJuoqnVyUCf73BwRSerM
FGWibEQL4RXs5vkXmldt3vFuEkRG4Bx4kJcRtMpgrUr9xNErEFetsoV/LtCQdJvsRhPOujPGpZ2b
xqLJy3WjFudJM0I8uTaiHjnHdyycOWbGNh2cG80er21LRmP6FiZRdf4RG2cMwc6viu1v2Lh6ms7S
uH5ANfsKXJwbBN4Cu7P70Xnw3HE/mMNTDlsAjUz9rKnjKw+RrxeIXN9uuqo+SpRcIMbvdqutJUIO
BTZzkQmUuuvmSQLlBFFw0iLbQoU7oOgEv4wq3w+ow0hxgBk05zdkNgDDhKAjepdY3L9GzgG00det
lm1KhlnLTFzP6o8SRUd269RFjuh3SLoe3FzvTmBdwX0b9U7C3yqDwJMpLqS4gMTVeajcuu64+YCt
8w30UcP7uq+uLdPcuCThyQ5sWrQy8yJgXociihIQoP4CtlMN9yQog9PPeDsIftd2aoarP8PcNV1+
Zy/fUHfeIJiHBN32d8g7dHiY7oU/9TpoFjaCg7leXLbBBqSi0a9wqbv+UzTe5LqriQkcTOYPiDxj
areRWW9+Q+RZgqCIUhHkZrADKk8qodaxctprab6IRz4HQPMquzt3PYsw4Ts2b/RRIwyabTQZe/EN
HbtuOd78G8A8Yu7ItNk/SveWFM3O95KfnnAQ7wKaN1rl3lHrx4/oPCcjgtMa6G6RylHqZDVOdJEF
pANCeGiN2A8Z2bSVST48SfKDFqMHAnALyVe+Wi/APZu06jJqECj/At5L9e+yy/yM31Pqc8tpkBWX
EL4437k63SNc6lNzDNCWQWAnUxb//Mf//q//fLUm+KTP/5QXY0UTb17k+t+q/3XDi5en8zHvK//z
afg/7zUcaxnA5b+av9xr+zOX5jX1153kf/N2Ln799b+T5gSfKr9zSvjNZ+CLF8LVz7pNmj/Z+O8Z
JWD9buEqxq3if3t1W/hklPDVOlF6F7we9GKRoLg4mWtCCBwNTEs1hTzfi2kC2CXxH6ppm5aBwYxt
ODrGTK82CsL4D1U1MJ7H18QSjjDY9OqrIP6WsYKm23jWfHRWUB2SLKZ0vrVVQlz8a5+dFdAyUlQo
190x60Qz8Ikg8XGa8T4dvNBLD3PpffH31/kRZ3Gd0I4Xf32aSgTKJvfzthIrzUijzfxbeWlZr0dC
8kFa1w7FWKRoPieXHhYAJ4kLjdXW+23pQDlp+uom6O9yJ9f32dTbfKk4HEzA95QRDucqAPAT9M6y
6j49CNveRAVRLfFITiQjhbwYTNDzhtV2W7hTi8nopm3vFjeeE3wrWmZpFaoojWLcouGzTOuyvTAL
x1hUueMv+yofUWrrTpOou3Oyap8klXXqRpW2gJBvHore3utGpWwCDxG3IlfXWoXeqTr66spP75Bl
eZzM1GCsN3ir1mKEP1r2AWkbFZkC5XtqufAq0WDct0a/IMRFVNNapCjqZ/wOWTI93ohByZZAXk9d
xcmXsZSj9hy7PVdzr9s04URfNpH6H5k+RFptruqNHTktYTVgr02R3emRv6sts90LpfvVi4A8Qp9d
x2qEfnrrtisvRmzcZNDuAPovjOTO50GtbecQC2asudE7uyFDEFXbIUlRAN/foKBwlnUJ2nnDsM7C
ganG+OwFvbvpHBfd4kgkG5BAR9t07lw/dZe55ZTrrrrJLOu58VHDEaranI6higtHnlxUfL62YKyn
NOuZ2bj3XaRdT1ZuboQotrWdXk6F8x3Th3oplHjCE4QAS9XyeXUrFK2Urt4PfC+cCPVbdC4Whms8
dWGJcsVAOwg18RC5BMC9njRTYt2pPZOnPFOJbqvMgVoowQsivsuIaKNi+8BvtTNSfMc6Qa0nIgdG
8NedlmO5jCNG90UGksZ97CwkU7MiAL0+5jKy7K009SnvuoypwaNiI2idqCm+AZa7GKu4PDpdkq4E
LyTKGAy+2iTm6eXFeZG61ipzIkbfGhYFoSXOpyGzDmSjT2wjTWkfOISEPXP23snXvpXfwXcqdq1e
lJu26/oNkKS9lRrrukzXoizRHJ3Mq2FEHdQH4KEngVgY5sgrMFSHoqzSJbTmmtaW+0ikhhVRBita
q3pwlvrTSJZS2WlW1C75V4OVVto/kir9EZTtKhclUunCvoqa5KeqgpAIzH2bFdbaMsnCKOIxs6dE
QjXMdaePR7c39/UIXLQbvLXRXIrO0JeKxIzEiXPJZxLB8+QhDuK1qg0/CF58D4ay2pnxlC+KJnt0
ijFa1uDOFIP4ZCFFQXuelYIs+zpqThT3x6AV17J/XTiM/HhoYml32alb9sOuaa2l4+m4VfRC3SJd
UZw0XvjLitMrusd17qEU50qUptQFUJgKLBEfJQ0Pg8640bPipoozb6eoAJsdIzu8LGyF/LW4D9MR
2EmoX0SVdRk3CsxZj7iaWU/ZQmsZyluIcXpKeGHH3bZnKs1UUD2ZQrddVr44DDnvhB0N8arK5CC2
PY2M+AahkaeItwvW0IYOAA/tKyVHhqnFt0TXxEmpYOcS3ptT0y0ApU1SkiZZjnVygv9KtQoPPrYb
G9NAIV9Fmu4YTf2Wa3mefCgrRjowwWR8g74qKXex9JvhAtBaCA+ztnd2aoRLO75ljFswhSoM0tQm
WVjnh12q/bEyd4MD2kH1YEBElnOFdnwCzlSX8QWEaFvmRSbBw5BISgRVlWynM64V0+MVm+rxEhBJ
du6VJnOlVaHCUrD06Ltwu0NaMIHylXFcqAS3mfCaSLMUhEkcb1M7U7DQpp9Fau6sru239WBna12I
hwK98ro9rcY1SFpjRYKhWKHskSyD1LxA4qDVKntJENND/4TYQx2b6ZlRhVea1S7L0TGWTkv0qpqU
H61AU3UqNKi2okY13WOSR9ojXBWOe5F5K69TfHSZEMBrjBS/HYI4jP+tNaBr3AhaG9F1daNPZIqN
VhhSOn0jX61havtjYlpIpUbPeqruPVMcqkkPAPxmaH7lys+y777RIbE2IkTeakfQIs9FTm7X1Y6V
TwIYdlEM9SK5dNWkWfv50Y2Qaqx6/Hz0ZJGl1c/AYiqNJQKfSlCMSAEe6ji4iRq4cl1brnLNByVr
Nb+ioRnIEzjAum1xDM3iW2Zq69gOpf45vFrLItkQR+RqFc/5NTV8r7LAXJDy9fd1gyRnai5ShTQD
jB7ubmKeq7ZinRmmmS7HIcgBkmg/+kG/wiTp2Ph9uw+6MTt23qbxiYC4enIHelQ7ZLHRbZvMpatF
ZNrxsttSZSDrRcjnmhERisnSN6MHQtSCuDT23mkDfqJ2Cl7kfoVHx7BmIm2vvfSnG2b1Ki4Vxg4A
3dRJnLixn68zZ/gOvEDdepXx6JXeUrScG1TRr8IFAaeLEKS1NR2nOrwc0ztH97UDHyBbTCVorsSH
/GH9MpPB3jhYLBQdeA0PtSfmXPYVp9yWLSBC4JDRBTZNtE7dP8Z9qRw7sGhqQdSqTAN3J3CJWeT6
lp1leKgcT5zmCi7WuMzratUVrr1ME9gD6FEQ3mjhYocEnZhL1KtC036WHfh0AZO1t4pvaWmGZEaz
X26nLeteLbcNQ7rlZKLD7JKL7ep6XNVp15+M4HnhRqDcQY6F0QXZAMAcqxgJ4JVTQjCw6Nj8NDwJ
/VwBIiJTIeFa5x9eAl6+YByJKuMQEM/OgnFhyFhyHfa7xhkePRwCFg7SRNCT+p/+QdFye1dnsbsi
iPpdh4SyHWq7ha/qWIsmESiLV0z9Cs0AQkHAbZnE5Q8NgVhik83OUyAYK2p6ktfO+dgQRp+M1F21
vrq2LUVbEdByVwI20einzc4Y0u3YYDhT87AwUqkrZLgKEDQRyDeDKSn3DzFOp/zZtnQYflmZj+mo
BWeYQNA80C1dCEOJtrDW8tMGjTZNy8jbWirNZoCERAjnpz0a8XEIW3qgndqHzxnPD+jHyKgq7ff2
GILNSFz0IAdvPPZ2ZWwc00ftLXfaVeJq67EE70Qqy18inLOOyGgCymN00gPOzEa0k1U10wEYZsmq
Qe8zNwf1UpGaXqKEA1NZqKhDPrjKiio+mkqhb/KaYYKw2lOePCMPaWakxmu8LWiUWfds1/HzFKk/
6sq+BrOSLAuBKUvctg9lMDnrUcJ8qiiDQMhXfW2a461ShNHOIiJ8iubzjQszcJXnowaMn5xv9ywG
shtNIAGJRNy6hEU1Blu+XP3aCvOTzGif9MY3z10bfi1yrVurUG7S1Cku4duBJkG5lkS9yKps47sO
+dqQCKnG5xs5145QHrYrk+G3x9oeNhaz2iVs1IpEWagQCJ4QDwbvZGZqv0XBJ+LVl/H1iZG8Pynd
jTKY5wSszmICezvNEPlOTcC/ZnzNVC/fBEFE/A4O0lmUW+Dnc91c2kqgHSwl7ZZqQa4TJF67jAPG
MwZpbumwgBaQFRZHNQKn3MXlT1UyW2rILydzqdWRxwQ7vNeVgcGijfD8YPcjYwTTWPp5f6+MqbLt
4/EoAA3KYGCyNMNmN0Zju+/5WC4iJ8m2kYoTHEPzsyGNjb3tyMG67SqoUjOA0/MAcUffOx21dlhh
CGBuepJYEYCdHZ+HI3TD5iTxxnBXewjWRZ23G9BpW/R4sgx2Yyxi6PyHprOvkq7APA282N6LEIBL
HeMi0gQElbFZxzppSj1CGUbKC42qgTDxEJ2WnnOa0n20Wn6s80m9GKBKGdoYHFvD+g6fy1+owvN2
8ZDflPXknMBEuTbdYjWpmb3T06tadaaLiYjomiR8uUF4zCOilWdYQyDmHwE43/QOcNPWUq7VtA+X
HvOJTdaRok5U7b7R1x3jtQX6wf1ZjwHKedYffViXy8nxymWelYwO5GLqg9fFl3VOnDyFPuMMGGDd
oUBDl7hy6/kpIIu4P8xr1cJepTm9GOLyw8EavP6A2nRM3uet3qVhuLegDRiujlNBl47lOsv8XxEK
ZTRapa0P8yJPfTTFjU4/Ibf0GAL7XlqZgL6glHV1cN1UFlUXRMBcb+D2Fij9IhpXEhHCQ415EayQ
0IRHKpGx84Z5EcJLVzoETcgRBd0J3Tc+FFEMETPtAXj7en5IhRdheyGLXeo7BCRxSTPjHPClg97Z
26Kvm9d1o6JclsKsNm3tqcvWRw7DmjCpmc8xL1S6c6Yd9vZ91csPVGW00LoAvdlxej05IrJ4+c2/
877SFeEuJ1i3nUHNKqOBAyMsoClzsXL9ae9rxzRPeBuCOWIAku616GkpItRxOGzGQDlvOp8LE41C
UBwe8haBhE0M4+Dgtl7K7VImJqadhpFV6TfM81VmGSWwwwOjeOxz0FBdEf2sDvNCkXfJOsalSeQ2
nhgneqq7ifWIpyQfzVwaUmPScEpcGHyrD5U+5AfDDRmOyVKhmt20FIP9jTSyWBuJWhws0wFRR8Yb
bC06Myi7qzu+C+UhgO9ziDNgoIu5rldKeWBUMu0MxVgOELwPTWlWh7kkqrjdmQAmSApUh1ou5hLe
FyB09OF7J3f11FXTpMEBiMVr45tLoRNy3d2QjWh0JDFoJC7ZZ4SjrecL5yHJhkgSJIKtuA7lFTey
qbWuORS7Pk22QaRZWwAt5WFemJ0oYIEXJaB479CrPqIVctU02TmJbIOZb3ZrKl1Mw5/pdbIF4WVQ
HOZqJgqIS0b7jNNLs3HH5rJsDKkJJVtmpOYyaD0X5QLBxnAVu6mGeBAC5K6v0BZqWZzr82KuToon
swmZmx3blMl3KKdf6tQembp5m7nhKEwUgJSk3yBz47dQySuYL2i+luEKbld8KI0IUySUXYAc6nZX
HOgmikOE7cvWaq1DWU71wVbs+lCR3qp2jkDq0tOvTNGTn2nHuDlEedMw+mcR86Ksqpy8o7Q9PswL
3unX0mg1XMt7fd6szivdLkbRbGRm/HacpcbqtJ7rTaunFaAHTvl+9FQbUGjVn0MxSC8JQbt7KYrS
TejFW8YmcmXUkUJJq5B+/n3Prk7KwyAXc2nesQMavyRmMy59lSaho89ZmFaKBhY11aXRzCXXqL6V
bWOv51oVE2Bbq+hkwVjDMaRQsnAV5QTADQaxL0eYsvSlamkZzDR6ld5haora3G+nN4xaWcUCGYb5
3s631XW4/XN1XmAV1nyoftkF4ou56zJ6dFO+iwSXaIa5BmoKhxRrZxPmZHIt0vMc5AXfvrInaubT
BmvZu8BjpWXOxXLUT0M7gkM0XOSj2e2dvCNpPHdOruyXnLlI8BZqcsk3ockvlflptvJJfShOss9z
KubPIZkTd+4k+YTTVeZuJnYozC3jlmdhWJ2zLhT1nk9fcXj/9+dqKPeYS/MiKMrvUw/YTZf9kVJY
9Ix0WbTht7rXj+rWaZXty+XIy5tLGf3n0OkQx0ytghSnti8XPG80a6grBZGnVe+PzOtGqdBA/8IL
FKBwIouDgk4kkexmiU0dGBhyaIdIlubq4FfMO1P8Kw9N8hj0WrfvSIvQb7Mw+OrTN8lirylnQIK+
NkLZJi2/RZJANl6TqNtG68XFh/Y9F5uQAGjcWw78TfYrjCDeJpp28mG/uWWrjXammYAAPjT+eZ/3
3yi1QkUno4ACLn8XPA3vUzYwgg0F6szzPzgfUluFNaHMZ2OWCTVnBa3CYwAnv36hfMkDWfpSnTcg
v2Av/ycPM/tevxhWP+Vt1lTj1U8gt2/28HNKRSYp/jwL88Xl+93omnjPP//xkoj57/OqNoxPCRVh
OY4G4tACamlb7ksa56NVdaJFVQZfw/zpaF7TumudDw08WrXowunONNsifhRKRU4zK0f8DlZ8yrF3
wgnaU3/4WSUyZZnrQ4yXYoAuJ59BJSt3vZsmNQK6KVyzRR4PZvHDjFGdRsDXssAqEbewhfbTHvKx
vUqCwU4eyXkX3pORGqV15uN/DK8q1cKaf0UUZpWeBxpohGzlJ2YVFwuQxGl6JE1f8i/7aaoh4ZEa
WfQL8rukAUspkL++tKFkmvrgD3BXkGZAv2SMNiYOww26lAGCFie6bfI9+TsXqlr4dS5IwZrd1W+X
ayilqS39cSBQEwlPHU9cjNSgifz59fp6CNONySvjdeQ9QPPGjwxmk+kuDr1eroqIXsSLf3nZZVRY
lYL/YWwgvKIbpKIWPUHIAdKefLqfb0Htpkg+VeXkPb/eh1px4+gXSGKRnUaYewXoTfHUXaUQsLqU
KmOW+fHZM342xa7rLcM8jrahom4SNoT7ADfxz7/cF6+HhVYsdMxytLPE7HYeciGw615/EsEXoivI
s4wky+Osv+lIjWk/Xm5WYaceOQPRCWvr5FFkXNkVmfuTINRT76gaXR7B84S5Ey1Cumocb15uodIV
UOhVHUma4+uNLAMTbUHDiJJv0xj2JaFs3W5OM5CiFZbPvVsRPpLtiWFd2d15fVq7Z58bVYR77uMg
eWFFMLlbrbP0216U+grXU5zkMtW4VbGlftmKlaTxsjVJkCuft/7RsfOp5p3/6FjNhYErDTbKwJVq
NmN54ndFeZJAM8KwXdY/bOotX4a8lRoicDPsEgtO8MIXU4UgiVsd59K8CEWqnIC/dUvXuPeLBMKv
5ZJAkdUSW9l13wf2VrdKcc9Neo4Rlz7/7cXJ7SraxKD9H8yiXGZg+u87f/jtTUKuV6zUvqjcO6Sg
jUPXgXLG9XstbG/ERHzSTjThaCdzaV4A9zbwa5VbvmwOrPZ8bn9FTMBnBPVKHiDIj4lcBN5gLxmB
CALVnzbM1Xlhodx//FItdq7fxy9rkwERZhxJ4Dr6Y7fBzdw5i+qq2/iF55wB0+o2E5I6SIOZ6ERq
27w26jugqcoFprnxNlYCIO+dT9QeM/NxYaIAwsDGN27HkBE0AMIboIDGrTbFAHsCoH6/bWPY8aE2
bxOpla6KEtkeQ7LYYUOf+YUCQicH/qx3nr+phsq8DvyiP/WL+rZMU2/18oLF9A6HAVxZ2wBsj4sY
pmJI/JRI+JQsXUM38TCI/L1tmfWVNen+1R/s/HKwfD0BGuVEfQz4noFXFDiXOvF4Mi9g6Y4nhW4P
L9X3dcyzbl/fZ8c4I7qzE1qfnFe4n12jdGdua2HhhyKs4HoAjU/yDy+aSAdQWsaNcaJpenso7B4F
Mg29V9QvLaLfU36lDyQ4TCUO7uPEZvA+uB1etyXkX3RRllFfo0smS8lbqcYJ4WXde8k2dH0Xwctc
I3sULjU7M7fk+6tLU+2qy3ldn3XmluwuQSSNb1o3wUeBpRlcQ+5HKKjqyp0/qA4QenysOyWNngMo
2g3Wgg+NN2qkNpTw1ESQ5+gbsVh5jfT8bgWphsIj0muoqglknvheHmq0l9Gu8rPSJrs1oN60edlp
XqnKLUoAOtYpiye7HQhuJQ+qFgHDlAu8oJXD26pZTAicqQK/NH+Ya3+wqp72mJmmJyIW2slUB/pL
6aVqNrx9TZwj3dGTGoqyJIbvUWs/SFsE5NIIq6PGbi3tshBnplwIfYJeZCpPCjq3p7HtGTiXIts8
f7AwhSIUb7Q8aFoBCbXkfK4Jq4BGqeU6Q2FawbyuwF8NhXwQ0bKdJIScMV5ukoVmFnQV4RDUa8Qc
OHd44U7m8LLIfPJyaDciDyfi8WJIkKEWOj7uth9e5l6uL/SxSp9CUOBD1A73TBXO7KzcCgN8yQ8e
7Lk3IRJvY2B8bDotPQ0qYa8s25y++ZAVrFq3noNwgi5qhvfYifdrcKbRkbRZehq6UCLmXbtsOkYi
ze8/jANfcUv/yNr0Ig+zpv6///yMdQFso7q6BN4I1DJcRmlfsC62hk8CiTDnp9fnWVTumhTO2i5B
BYN52VT7fEmRfyqS8Fei4qbubeQH6v2oVg+CDHt3YaSok4A4Tk5fzhD2LRkzsAwG0SWzr9JhW6Jv
ec/QK4JKplbpNO5Qfzfu8FQ0UQ2Yyjq5UdPJ29sG9IRT11Va8fT51/DMSvYhA4aP07l5jvc+u5ur
f2tdM88P/91DyMgTO2oGsRbGpN5CKL4qzXE4Jw4a3SJdhS1oioSedEqY2ylhalxXlTQ+ZuQh7dEz
YbjILY7cET9P73Xl2z7pfMjLPrL1zzvOZ3w5+m3HeZcyq05LwhPXo1MREery/jLUq+roAS1dmVZT
PPpxd/AHw79LXSXcS9U5iGVO8didNKEfP9ZpXksohbOzMCW5U5R0n4Lq6acGQuaUXTBhN6/SoD31
R7v9NppmsJssS6w1u2m/YTLKaIkREux/SD2VFHfSKnIZLgmQh86rx2WqqsOxy5zxOo3LC1uur50h
gGHDsy5DM7uf8LWY17duZG/GJsJjGFL3A1bbMPzsb96YKYTaK0HqktUk5PfYOYa3pEqak0ZMEpvi
hw8GML+/fjk0/cvEBaNPg74adBkoCI1X5TMSbIoMp7ZUK3yOtNiAKdPkhmmQOXR1pYz4PvZ+1RBg
bZDfXyggD4rsohfGiE6SJiarNw7o70DKWeSQFyvtzDXJJOrzxOF3p44irfOfR3qWTak2gzctbcN3
wjM7bQdAwiWm74i+8KQxSPn0g3lZkiLD+056kPoxZEx/MZadmrjLaUgrSHu2U/ZXmepi4Vk2lRYC
xEcJi1SeE6Ud4VITuZalDvQ/2oVW2RI/lK/d7/5DRiGRGk8PONpZy37UGfMVnnHVTg7DsXx84Bct
EjLNh/Xz5WhopUtWXjFuxgREt4J6Fu7MtBarKABxIM97HFoLwcl580sxssqLyqjYSW5OZWrPidNS
+q1G2yJoL210bNZDC1JAbVLzOIu1pPnkf2ssnO5knwpT+KK0hHo/76oH4nVXHFEjhPped0Ukzn6G
p3oRIS13b4FGWmuFJrMMH5+q0/Z7ugk8MwUgJlkihxb7ZEyC19LnrV/3U4ZQWqpxxOf9cqfWDnrV
iqWTob+rjNPHhVto+8iwqv2X9e/7xl6hHueqZebHZkjB3LydY14fxriPLeaVc93Ms3O9J5UyH/q+
/sthcxXrwysl1nus8+KNNyXjTZyj+ZeD0fxmjZA3mHr1P8gknE6xj/ZoFIMXC7H5Js5VLEBaV1ew
aXGSNrNbLRqicz1Q9du32iRHp2FY3uodSsyarMltc01nlPC+57913CR/4e0s77/n8wtz7W3b++/J
be+1t//MzBIYdIVMaWthcOoUEPwGU89XqS3gaulWBMhGFudFLEuRn4gloLbXfeYN88Hv+wUDGcG/
7qGszx0UAwjDEEBwDfRhXQwqvnRQ4A0UPagM5dlSqk7VV/5k+3a5SRzR4NULR8myHmLkq5q9fKXf
dw8j9RrN48zHfsrvXIRUfBGeK7YDohve74ejW20os11ia93cK3w+RTNVDizDKDqtY68jbUn3wBTu
qYXJc8nwNzwt39Y7rIej/LoenHmPnaI+zvsTVXQ/7D+vN3z7KfEew8q98uS7gUVcGR3oPLSjOtXl
Glk/sUB718HmXW5/Kc6bGOqAepvfA7m73WskZIg9QS2eAhX+OdOcMiHEk3VudlLKaU6aG+o2UI0Q
xAVVNXOSy0aLXmq5XIWaWbEIB3RaQvNhajCw8kYTz8MGh22dXrkJ4/SJrNkygkj1ALc4Wr/vYZnP
nkmY2bEY3sBlaDQL09L3emH8vXGdbBgCISEkS1XddYyvDaNox9ymV3Oe/ZEwmbXAtzyRDBBiFz5i
Ocgpn2coqTWEsYNc16354f71UUmmc5MI7OIer69ke3rfH71EwsmLqWWCex0MuDm//BJINzvYNw72
ejelRvRPQZjMTce5Of7ucFMr9fUcmcDlJml1BQcvYhpxvOtNABMFwgTXoZQAs0+8OvJPLauC3fRW
LTyVmxohvjZvdeWEC1beCpTUzpxQnzdEApi3UPWjKUuo/72W5nXvW/PCIzvwtt9c6sP+SsumEACL
GyxtoQ+bBj7/uSh7JlXzyrx1B+IUfn0+L+bN5DggoLxtcDIb6p8mV86neN/RjUf3hZTwgrT/g7E9
EPgPOHYePtqVqq7RPWgM9A1Ndh5Pj1dh5jMR0P5XXal10KdG/x3KiBkhQtKKVGrFwTOlj7BIlloP
XmRM0KF6vW1q/9TWwFdU8wDl/egBsz8JYfNMCCt1LrrsGWVCW733HZxb9jUBOQngU03/DtySlZx/
OnOeABDGCS/L0rNYTbCDA1DuTdOxrm27WkcGv/voW8IO5tjX+8/qXZZuUh+fczLB9uk4JmJazcVQ
ba4qUlB7eD0tMtRysyYXTuvWW1sBEw9vky3EI+1j3NkLZmkI6tuWhmjZp1KnJ/rLuuGt9Pf36+Hj
NaY/bVXZXE0Gu4sAuciTOV43V30RxSdzY56rsUBX9b06b33f+f3YJu9QxP2883vVryt+KFHwxR00
++jkeX7ujPEOJQGIgX5RGkgcGGgUla6c7LrZuWUbSwEV8Ucl6YqMvRsJjNF3BRjPXeCI+GrMDdwa
h856xjChHsbq2YpbBYvAIToUGlI7VlGT58Ee5Zs/asoaJX5tO1dJDd0ouZ1dZvpUXtGVngEkT7+F
SV7vAqVltj9XkU5aWL03nvZRN94Z2c8onbJvNKTshC/dtJzPxTw/xINarQ/z1lEoS0TPKwYL6nA2
/wfzydQ09Dfzf/BSFe5NjuTRJS7M5VXdmSCyAxMAVxTuSV9qq2rAEClFKPwiBGi0cOIy/JGa5ffQ
yY1rBJoRHg+1YFObUfXg2D+Uxg5+fDnQa7V/0VMbJFo+vqaOsBB5oZuGysKf+DoFR37PI1bB3atB
3pIJqQaiFEmIiIyLglJjiZ3ta8P4jHKagiGK1ys5Y2UrMca02iVz6B5xUJWgfV8NSXNBlJn5OjMq
vpB3XiOc7ophgN5BMs0J8yPpSe6gGbLaOrP1DHgCqL8eZshiAAhDUoB8fh4/kh4wxc6Ph54ZixKF
UvzVHSO3u0LoM6/DrRnHxPdjq5H5E/k1eL8QQ1dsQotBo9+/XE04MHl8VHOiSpeG348RqKf3C/Ms
vFfuq9i33fVvV0fcT70ExKAApmx0teO/T7vM3YdaCqju0/VGiadeTk5TDmsEvDVA1x+u3PDV65YQ
fH358eo9Nyn9fYdPw8PrLdBgrAEVbENHffqD++CEaJcvKh/1fGWRYU+CZW+W1kmPnHCdPCp+CIre
8/pJ2bmeA5kgrbBseco6VDBA4xuG5l33tmUs//B+vTz4BjVR7uvLnRFRIeDc/3Y7/vRh21bteBCD
/v5jnmp0qlBp//9/wqJsRpCO7/O30k+6ba7lt/O6eZGYeFAEWJ/1pV6fVK2krhO/RA9GFtFprk/e
t8yled28da7+P+bOa8ltJVvTT4QIJDxuaYvFYnkn3SBk4X3CPv18CVbL7q3ePWc65uiCRSQACjYz
11q/WT7myYPOa4873ZlPhufbxyovnCNkaMRhluUxgF6E1AerGI+RZ1meLyktMh6wPFYjPSki9NjE
FV7fHYVWu1cydQDpMrN+IkgJV1FqB19yyk3QeD8vO+VazE5u0u10M3/bqU1DEnSRZz65WbVF9O3G
MKroM9SKrWe0iBLXaNY4k118icfygwtc+tUXsl0niD/e6xM0+BI3kpNMLO1irlL9kOppBDPRxhBg
HjRKnNZzFBjILdAbXHUzGvK+liY7LZ+HR1CCyHFkA2rOIB2lFXxpSnjJ5LGTpyH17W3sN2876XhZ
nnfylADov3aaRBl8cRtynk1mxE9RQ+J72Qnw/Nv/FBja8IicO4wZL872veXnW+HM1jWAVRLVQ4x+
8SBib4/En6aJ61mGH4TtiavBROoKMToSD1KULxhLVAjyjeGFZcXVS23qyErVk39a1pIvW8GznJ+q
zN4MgHog3Avnteq/tlk/vZedHFG4MKsLz05c1QwgqbwNrfQ1p0R3LUTdHKAVvigFY8q4qo0KVHBN
VXhHgjm5Wpq+t1utYay7fGi2xXSPkN107L2slxgFqZJVpEpWuSpZpVS7LtLi6vxGqe4DO6gCiyV0
FYUa3l2nx64OOYcrFOeNp2XtxOwH1ZkHBJvaA3Za5gvWj7soDJ0HfXQj1KKHh8wYzZfSav0LkafO
RpsN1BI68gJl1RQXgxv1myVAFd5UYF3PpV4Wl7XoaBwCMe3tSn61q2p6HQOdxIOWODSxqCXiVBPl
3AdIp06udgVtEypwJHaxq9en2p/ck9kYKNtaPaD8yECjkTE/3g56EhxRd3qiPjq9Z7ANN1MbRVdV
EuUP9pz82D534dVY2PmD2t7ucv+dZVxlkwkSVurFU9pFW2s5mDivDoZtIIRs9jqKO+hzY5bAdExK
7yTTCFcmiXKN2paKb3XI87ZY91XcP5idU+5hD1Imx2DyJUjhUuSp5V+lXK2XIrmtdDE9Z6l8PA9P
rd2ZIN9tJD6TBpGmAN13r5doVySyfrVlehvWafelT0Ag5oX9bkhHJLFCP76poVIekLFv93HoW/dZ
gSeWV2nzZ2nsrLT9WpAWe4fyLmMttqHfviCq9EvLj6sK5qyJEl76tk1R4/aoF+nzUo2NXcTNZ+mG
u2XuV7R+vTMQht21SAQ/w9aYPnouIrB2/ingNuLUWkrUQV1UEGycmTK3dd91OSqXmRSfcmXZ44t0
vsvcajpwx71dBhvrKZf947JFk8fvwizOnmSV1fvOK+KDyLr6vht44pctMBrYV3aPYRS92kaOXXvT
qA9suRCRi1CxSUnX3zASEdOob8sYlnVu8oTv57WJ4NbtkpspWWKn6nZ5ZtW670uAGn9Y+rZfEPAk
/jkbYtg/T6VI1jKRgS/M06Ublmf+EvHATe1qLCby5xwLbSDesuxs7UtZRzAMjlGKAPi2Cdwyvu1b
T+ntVpFdhmi5SaMvV57rDlnPbCOk2o2H+8MIUsCDTD8QrN8jSqejyGXPY4lwyagDEwXhTZrLChw4
EZfnymiJZaJngiOH1kZlFMiHyfjAhAxKSNqYY78YyHw/Tgf1yfm59dPSuTgfrGisCb2V8yTsv3TI
ha7rebMXMpj1w/nAAXAwF1zn0oi4Lv/4+MfOlxIvRXLUm/NZtCAakZeYwgR5dB7uQ1UgcUamVNWy
X38/rSHXJ+3FzOLZ3P7Ht8O0EafdFU0Vvf50T+xcL4Jjb3cVnZquxQbkqx9OFmWtZN5rWjMosb7Z
9LKbrOj1Es+kyRzWKYUFSnKe0l3+6RbGQ9/d2SapT7QFRpmCG2qidrpZ0uXfnr0KUDQklVDeeFhs
DcionVqVKVialm/f2jMnYtgXnrUrfctaDU7SvyzfUIXtXiwmBBjOb7q+C44allTHqK8Rv0T1aln6
3g4NSTtvsbRR5wYAOFTmxTBgKDM5CQZaTTbdh+rDNVDedIO5PZi9Pd7XNa9tCbdvWbk0FeUIrUMr
COvVFssKy/AfnKYjiaKaeFX6qzaan5al5WMMBMZTQaLveqWxkRggCNy5dfdlFwCsTEhxlYh9rhtd
ZldL9z7GKDp6OHHFvRke6sRN1n2YIpkau9I9WVo1wyt0PdAtKsxfGrs09k6xLPeW1RzDTjdW6Ljk
+zmt+mhbpZYByt7O9ok/tzdjAIyMDD0buWojTB7bG+i2H4WJEkblVyBX4A3Ux/PXhbjSLK1StZ6/
Lq2e534aK5+kv6K5aKN+LXUHVUg/POE3FJ06b0jQS/+2HE+reW6tq6WlDOa3zZbFpXtpK3SfMAGL
Lim9as8IAry3yDveLEudvMms0nvKARPd6W50Y6ltjC4ajzqWFOsGR6BnMAPx3klwCFx6pzoOsTDU
tOSu5S5EqW4ji81HHQ1od1ZJTe/HIjOcfSmRXvYz6j0rrZz6IzI3HYCxn5eDpHpb4/SlD8Inda4j
LN6MXowYUsGGZLqc6pfgNZ4iPSpuc9EWt8s3K+rQ7S59KgxTxXah3/6wnQ1tCtw6r58YhXUjYtte
Ow10FlMtLh+6YkoBjr9TadfL7+2yT4NT0yN8ozZtkh6xuYQQ5A0Nx4QXx+22iW6WD7Sx0mtvuv3e
0mjibZ1nRc9lZ8yHZeX3djf2oGxbAqS1+h10DzO4h8mJtENyD0VPGcFlt8tSBZz+CvE8lZJI7pcP
SIlqdIeOkhpBl4IpRCilqxAKTfvoVDTT51YpRaZO5S1LcMrMp0Sbf1iCqnFeQh/YIO8Jy0jtt2zZ
gzTYMI2AZTbps7GWwzhfRqXWQzOYIVihNQ4FFxon8YACd4Pfsykiqq8/tDro94F3sEAT5Qm+y0w7
DdhnExpCUHCYNwYgZLQpuO4QtdpqDOfoDVXxxkLP+QnfDJf8Q5O8G/v4S4K3/Ce7EMe2GnF1STDL
tPoYzmbbYHyEHA11yKy7ymvN++hE7dcAEPgr9FV/ZVUifypDm8KtRyH9z5MAgV7IT/kUE5NOMtZM
BJgAIC2i8i0/pD1TFCaLAYLcU98VOtBNu2kMoJv9rE0DrECCBvDaaBsodXnf5E+ImA+jteZUCZBH
s8MmI3gIRkc1GnU8k2aJK8PUcgjTRM0C46u+IlKf7SktJ4rP1DbNlZg8hvLGFTVRtRoR/uZAIi+v
nGuthl52/E+PJjoH66BjYo70f3ZQSLwaPKUN+Lny4XyNfj+0XnewzV7VU53tUZ4w3fdjYk7hejLJ
o14GptStT0mHqclLOrrJtHLAz4ut22keVDRfgA+nWl7q/ngAUzhb75BdtYLbWrRp8hhVYROscTXq
wB7pE16Pa4nQqfU0NUFo7slWZ4hmu3qZHWRZgi8ZMjg67trEmHvYYPLbQHWsQoTUw8kJzHAdca/E
VgI5HZlwzh6MtqEw5EuWWKl7IEXueo8V3Z933U5J/vEvb1UkA321zM6HqquBeSUZxni6+YRwcr2u
dD27PKMw1do8bt/Wos34tvb7vstavHUOHTYTd3+1//Jzyw5EZMhVLg9qUY9U7iSyT7/UEB10ArB0
65WK0vL0eAlevZYRt2to6MNT1QTNOvSd4QnHAsRJpg0SdjdL7D3Dfboc3RLpEBWKB8xft15oTgyj
LCLm1K1QMq7Pkblt4/6kbnhnS4DPMnIugEHUcJsM54mExL2p4E6ThC7sybh9SAbbvmhDuNWhTNwn
rTfvcbaSFyFOFPCP60u9LQu8jam8UZoQJ8ssjGPkk+JA471/zlvneanXf9uUcPBtU7cPxHlTzx9f
yqHSNkDeiGXVB8rETAtEBpQkKWFPq7a8at1TN4XeyTCSnO0wlDTy+d6hK/+om/UXNxqdd2aVdzgg
B/MLaJ1oXTlO/wQ+3CJdbnQPWVJMm7prxjtdk/3WqyPrpiBPuhvcJkIlo9L3Y2dhfTNYUDm10UfL
x80vcfobD+4w6LjY1NDcHOBbflzG+26s3OsqsbWt403zrUH8ty3LobsvkjJDB8OTj21jtOvCKIZn
xj4sgUFJv8auBuOmGjB2m+dXzqT5RMRzcufa/WIP+c7qyugyDKwetiun06PQejOV2BMXVf2Rt1S8
E6Glb9pQQLBrwaUJksdLO7qL7r4p82E3hq7+LgqR6s686HHA/Y2B4TCT572ogMYCsmhj1AP79JNV
d6tIxdJTjUZj53TVUxxkBLK2Zh5lXYQnL7TzbabX4Qv8k2cU3LovKm/Vdba1wx7EgO+HrjVOX919
XgbmjopRf6TPSBlGw2rXNVH1gCUOg2xk5h/tet6JqpHHtERnwU0r71g7mnv+WBYBwrfMWSGEJu0Y
9CgZsfqXDX21nynn4pjGRz1Phma1bObFEtkH1bOQZMf/eNCb60CPDei2hbELQy9HTyTA7lyzii9m
9G6YI/ysmMitx6bQ74x6Li60xPIuLOiSt1rk8eLVbv2xDZv1sk+B5nBn6OVTlSvxY563I7msAS3O
wt0IEY2bEo0cplNJfsnw+RCrCeuwTFiXtqabH0LVZqpJ6/Jx3nYWD3geqnmtWotS8Xn/867Ldt/a
liVAgROYzz57zU0dKk/s2RuKx+Fj19ftNX3hraGhCbo0ObZEAkNMNySWokfPb5hqOBi3LCsT20Md
Kmmt1bKInGz9UDr7ZdOlpR37LVCcazOb5Y0jNfkgo/iIj970agiEEmthm9seg41XUK+oVhk+fmCm
2T3gnfPDZt3Uf55z/8VMXQCCZnYa7am5Wj5aDJZwR0TV6ipPJ26bbRebyXHM20CU4W0SXwKc1ILV
0qQN9ntT9+WlHeXW7dI0O7zYgY4+47LIxLQ6/nnuYYhf5h6W7XkG+GbkHjxTCF2VZH+Ye9Rmkc9l
UhhPJF1NHAtkBXQ63kvN7JgV0HFSMjF0XUX4KA9ogVwbjlAUjAZlofQDtHtmBYKzpams0zb9kIGJ
sy5iEDs01dNQIgG79P5xZKq5CCoPTrtLNSWrUHlNb7braSgq5iVqDvKPDshTyjO4ZWiNq6EAbePQ
+mx1EVWi/8LBtdPgEh/5NlyPpeL72yEW2Vxo23aumhbzFonQ6aeM9B5UxNJpm2pzvopvB41Bctlf
6IY3z0AQ1ZE7FRj9q64W47NXocZ3cMYoj67PF5gqd6MjNWBqsKF/v8xlX+PGYneyKz/9eK3ngYJ3
yeuao0FxvuJga9x+x3xs/XbV304snyyj3E360JrLLPC302PYrS6H2ds7nW3c1SoIQOhxD5bxbUmt
+76k1i1bShUSjD9t+ft+y5at+s1v/8O3/eJUa/ZDU+Ag2A/TddD968Pxr/S2t08SSWRnM2XVtNeS
DPOEZbl1MjIFy5Prebm+8RsofZRKyCrbyT2denltN0guqKXlAykge8/ggGb6nKXntl6iqdb73rSP
CpTxHdcDMtb5N4iDBJexSVUwASCAtUDbk8+dNWYKiX+zbCLsvMEoNZyuE+wTrXw2bkMVy07MujdO
qtX7GXj9QyQS/UiokaLGbHxs5iF7jIX3ZSah9dQIZL6mIhCXIkjtawtQ8sbIwvagih5bMcJUMAG5
ulVePaRVge+7U744xZBc2cjKrJbF0asNBikbwZGxqF6m2UA4HZEMSO3XWlbQL/mIdM6itahN8BEo
c2Ix2OV12GyX5qzVtANzSbkdi2g8QW0fT8u35WOa5w+2gQvOlPboFdmx99RVxr0JfudTjtkvIXWC
tOmsOxfotjDX+n2LrNTKjUQCdt8MFb59lUyPjpHnJ/L61Tav9PyZGc3nehwwvDPe8ZS3t+fuJXCx
dTEgwUH1zuzbISvFZQLEYlvYrf2qVwj0jSSlhYYTwLIF54IHJxgjNGfc9tRWVot8VEosr7L6Qyo7
rHIothtVHL9O5jomIDie+60goo4QT+PVqId4CmHRuZJaC5iwTWyIO4PxNRQW83c3/dgAF12Rfwhe
vArZKyLc9HHqY9L7nMxtFvtU83ytP9HFTxej1I3LKe6jIx6c5QV6h96p9DCtSBpw+txIalcmxInz
60v8Pp9MKGAQO0p0UJFje1Uvs4v39VMXIPg4NoBelnYraEGeYCx4WEazsSYq+baZjlICjiUMa9pU
8GvSftssResIpd2vTPDSF4tLCCOiIR8/ZNvM8aIrifrWdSbSYB0CdfqIkAg2Ec6nWNdxFcRA7MYJ
feOylU28qxyjfknL/Dp3UudTnmVfCg1VR7emwPZvBrBf+ABIX/pIwBgC2BBanBCjfh7A5JgKN+vK
6ckM4d4DVGtqkt9zNsflJ6l7qhQ2oXA8P7/VzXPMXIiPRwcc4bSdEUKXaGCbGvEIuLOGQW9wmYsW
l8hGQnUrYs0nCW4Nmao9tx0Yvgvs6xTGQPp5pIJaAjCWIhvBFQaj0GLAkwAxNIlnS6dofIQOCUvn
pymkypp+UEPdHw+96apOXsQYkdmnn49/GV6LuQ8Yi4EOA4r4334uJXh1c+3KUV2tvzsjbEPnruCi
NojAL6eFRZsXXkUyz/2ryUj0/FMkJi29jaCMevUa8PrN+b5RSUI0i/LILLCwit0gOY2DYWHgEw0o
EX8538m+sbLDVIZTcJdWdtZ+4KHpvSt9msJu9dP9xakG7Z2uMcOvRJt9+uXtTqc4fx87QGQVpoWu
qcnH0ozsdnu+58mc98hLovCdmRuCx09vd99s0Pfc1SjhIHn298+Abuf+fWM9YyzBXBIC16Xd+2Tm
kNJ6Bwm/Wjma7PCbq5GNNgRkL9rTOd32pBaiCvEvfA3Sw5KGWxbj1v5xcVnrlPJYx9WdP3vZVSDi
YRc1Y3WfYaKMCbptvDPzGY+6qkVp3DtUtlt/hSv/wZwy70UDjrrOB5Efki7+CvBDP2p6W2wqVbKI
3OK+RT3qoVHt+C7DSbbM6X1/VeN1SHUuoCanAoMynfXdopwVqXBgSXuLcR5PvFP2wclcS+7tEhEK
1LySvVgqwBNAiT0zcGaV5cRwLoP+Chti7lqkj8PVshyg0YS3vd3tkC5Lfl2xbPLLxsuDlnvjk7Sc
24U8ttDCgPVnV6pJS/r2LqrcDF6TN2zAVmKBjNHl1tVVLlDXMYrHMPOzpKIWG6H9FdLCfRJ42is0
ESWv14jbGag+ExgBEu3b7nGAsP2yOxfuvLuDLcjXJqbXIlN101nBgMDEWNy0EQqsZejgct3Ecue5
Tr7XmrZ4jVznXRdYw21cz/GDD8J3aZ78wruAEhNtl52KieSnZTTBlRXp8iUuLywTDRW/rJzj5ETN
elkctelBvUpLPb1ogms3sevHcJDZcRBmv1nakRO6CURbP5py2hT+LIBn4G6Gas2lSTLiiqnk24dr
9oiGLsu6K1HXLBvcbNXqH9Z0nj1sqyRwN8WAnN1o5NmdXxf+ljqvfu34cY/3Q15fhfVUHvDCzC/z
LgBux6hyYSZdByEN0X097L0bm9duO+XJeJ9lPhgBr2ifUokv2ihE96pHcFnyZDI/GPh1oQZXfmmq
djelAaY+MxRHm9I6UU6w6tIwRgKrFEc3cOWnLowffug2Flrq2KaXFXnyu4WyWnoxxhNOeresy1la
1pmKBvBtnanoA7/v56dNBC6lMLahIrAirITQeelHF1Rf7QeLgA3poahfLXxWGbra7q1/4knsHjy9
yxqIp2X8jqy/oGMY02v0Bc1LHWLlLk8M98Fr0NeMYfd9SRwUtmCMNKLWVzMl03tPzOVeMpFFowgS
b4hC7KY2sgmrtPBIvVOeWj019y6FqhXV6fBrVGzzwjK/ahV2aqkUL8Chqk0fp/ONSaH4YjaN6oA/
r0VURw8J2y3eZVErjlCI4pOOOexWH6P0xRyyZygP3Zd5Quc+taIPUwr9qnKm6NZKRnqWulAuAr15
50YpKtaTYX90h/dZYQ6n88cQkLOlgjWeKnMajqmHpZRaWtYu7cs3S0wjdA60oPXJdm77Qb5rKn98
7b1p2rmFRW0tbKZXKSBid5r/OGVDfWV7JYqK0opfuzLRNibPxsWy6M/NqWvD4b4JpLwbyvTBUFv5
pZld5HICXaUWqVdR3KPfx82huwY+y+WocFqvVJzhqMBijid3BX8R+KpqWz6mrt9Q3R1uliW3cGNM
FCOY/KV5zNCIuCxC199bVUt3oGfaphVd95g6owMjsR/eK3e/hKlJuKq0bZqmymM+qY6T2Ycf5Szg
0YSx9aTPbyG4ljKGtgpjab5UUswXXV5E22XR93t0HTRes/NaTmsoQuf6z9O1X/AOCjpqUgI1bM8V
vo66xs+zNYG+loPkvvYIBr4E013OsZshH+ONeHUgxBGFxQLN/GFDYWnjewuyKAoa7mRnn877ZLiu
AuAvR0dHXlYrqE1kAkliNbP6vjfOMmg4BUw/pnrub/QhTy9xXAh2iReVj0HJdN0ycvdzpRlI5NJP
fN92so3uMKXXTJfZPK6KRwCiGZrfpvN981yHfb38dKb5yeV5W/XTduFCbkRkaH0+3ILJzSrLsiNq
rYDgpLgcuzJ9L2G/rWOZFLeYv+KHQ5rmIixFcht6qs6oleF7/KKOFJnPO/WDm1Jm5JxnLVotnKMK
089HrAhXC64lgtz9mKKaTCHMfFrWfVua0vnXdWo/6bfuv8G1WP4vCircaLjyJmUtQfnxd56PaWut
Furj9BhFk5MhH4KRabUOmAkk144xW4j51hF8Og+5WAJRzOKaOibznnUmuUJ41bV2bMJcs05BHgEC
r4dyDD/pcaZfDPQ0ziZ1izL7jMbe3JCedfLmA9O/bLix0I0b542XFL5dwaQ2rRY1z8H2+uumRhGh
XDm5DsfG1Bvhb4qi8cUaaETXBDxLXo3zYlQwVRzX4Zj2QI37uRkQAhw1GybdzjdEZz04WKVYoQKx
d0O3rzAzFMEWBm0oDwiw6VThSCQM8wwnj3egQq18CrpV3VaIUPW+GzI/zLVxfhyc0oifKRuFwca0
pCHWE6ypkqoUpEQfhUdjSNcgNsML11DSqiVqRZh9gYbZi0EgRY6OhRfp4AhKZQpkA0bQnqhejeMj
EsCmPBGm0uED+3ERbWtgnzzNbh8WAHzLUkTtnT/SL2G6JZNxN5eWhwEHyB4T4WK3gbLkfRR54hWf
I6Mq+xFolZywsO4kNYN1iqCASC5kUNS2t+lIcGQOLFiNursvXC1N971TGW0WfQE2YKJyvB6F6TUW
7jxlDwB4Fg3OzHemo0tHR4ERJJ576PwgjrKrwh7TOtwmfShBbQx2EMbxLsAsvbOhVmH6egAgEoXe
jmfFgZxU9bMOCyTDD3zwEfewnFpuogCt5ekwhK0WxfshzqmPrlN/sMg0gt3r7NcSP2W7PfBwDFAS
BjNnNL1Wapn8CH2BNzo3GWYM/JHnRi2OM9bpvmnx382ottYf5672jf4ycZoqNHCc0zQXt3R08Dp3
PxaJQJPOtnpVydVtDTwO6gc22dUPSMs6ur9O7Mi3w5sJ67DKvUVEPBmynZuaGkNqSi7H62+cxLRj
f1X7vmLKAYW1o/TZDRGNmI+WlbVcKW2qiWpPBLZouGAAGjTMW0VcxyK7TZIh8YLtkACMp44TC5Nj
B9mvDmlCW0A3kH2Lprje6Di/Nt6mkDq8wlcjNAr+P4ruPgmG0KvrdYMzKFfW8LqYIBtF1Uj9CMcP
7myFi+cIzcoCXwR1p4pEYTq7JBrUFTMzmfKnRJgGG9HcVVGx1cvQAzI4wAPWt3NBhXzPpBwPJGQg
llONpD1z+cDZ8I/IsA3437JI9PwGcF7ui4BiYNgUikZ1nQsLowa50TpsOI0LrUi9yPpS157v1Lsm
htjlrgdPTG69BjYBJoU7aHV190z328UF10uLmBlRo7PEiLuAqw455k5X84PDk8X/YLKq/hhoo3rA
kBFSd96eNNoy9KZp63vBpmQhYDBzDD1af5zj2/k0uALVH1EoiGhDorF0HlLbCuAy4xsx8fOVGyEc
v317egA8+fykm2jq5NDLWC4GSsbcvzdKlG8Dt2bJJNg7mXrcaA9vlxrJRLX5vy7yeTsnmYz05FKU
4AAEVIX+I9DuKm72cUGmCSENYx7ZKzTMMNYhmDgh4Af7fKPKuZc8aq2cuiY8FMJHGQBrA6S/nRs/
70quUs9Enk2MCuZns/Z8M+hJRuqTQi6ChjdoRIMCNo9/voJlxRtEv3Y+p8iAQ0FRuiycQVwgaqyA
ffr51p4fDwfvCq6PY8XssbXJ/PGLI9NHntNQQHYg12JFDo1TWQNEepq1mGI97jlU6Li85wdpJrPG
UXKS6ldE3LTsZxLQ83S1Uklrvl1QjYwCCyXWmJa7xRqgSJPDDGVjrPahbhvsPcRdyTvtIyusPVTt
wP2NEQNF/doJCx6fliKUOnlQQDyuLZpj6gfBYfPH6kNKVuus0NXrkOOgwZ+ic8JoeOqyELH+XRF6
/G5UmyI0L9J2coVEdHt5VuKk9amKvl1yP+kbDgeAWsqPMAKQJ14hOZBSy+lFPTv6E8mtxOthuWiy
YJ7bImmKFUQSlTDsJBQjeWASDOZ9xW2KuoNbouZibDrGV9rSqXMSb5eSTxsnpFPxyigvpFXqOGpl
vpXl/QovdE0ehC86to9k3fKH/IydXedonmfXSGu7znusUBTvsvYM3OD7VAaoE4DP4X8X6PX1z04R
jOBWgmlWz/7g05UnyA7VBj2MR0ml87ZZzhCbb7FJCfz2YPsMVeM73aFS7OBRUJawL9+48IlE65CK
bpQVZfVpslryUBcgxbkce3N5Z+rSy7hgbTCkwfxsRl45yKfaHKIBeOv51Ec/bLlEJFDmlDMCd9za
W9Lagl5ONsS3xUaMlXpqgJ6oRxzBOC6E16YDV0B0hjpfCTuKPw0PONvXFDVZijN0Kd77Fppe/qqJ
4skBAFCJhi2cSSjKI4DQludK92woj7OwM2auXVE3gXEIg3rmN+ZxYK61wl/MzLWL2rZSf9oHIoUp
meegfcioMesETAyEX71P0hpidCEwbJB0lSbyAYx57URPk6CB76iL18UmQvJbo/MoLdyCuQrZvZky
zvIdQpVjoF0OAZCp+No3EyUkUXYMdyc3xUBc3llTnaMlMgaJNkU7Z1Cptk1RQpWgECtAKb+3QlNw
OgyGPjd/1mAyBDu0ytWwkduBetwaoxE8fOcrmUgkD67NWI/NnjoU/sbuXYrjgvaALptssd2qat95
T3/L86UNFWiAfWLp6hyCqtDo/AFEqQuYxcxXIZ2RMBmq944/RbX4aI2Zk107DmoPmGEbyFJoX4cY
+n2wZUQzqR+0mZnW2trLhNs8+55FseCRSkAShusAo7xovB9c5jb1Z7+P+9p41wYeNbs90r89vh+a
Mbfp82x1hlWuOkaHEcS2ECVzSte1/U5gmevnCfabPY2a20OOQUFw3Lydyfle1lUyc3ls25zUaS3d
TZb1qv/zp1D1JlDi1MtLfV1tAe+XaxYkhmqzha6xxQTqiD+BCcQ834I1k2r7DPfMEuUmUwYQYyZR
bRNeVPVW+ljrlhdvjyxzSnoirJbVqpZ5gPNedadauG7gXJrEtUaje7ddhHscrip6YXGjpznAcX2o
CapQ6tdmi6vfIl3CH4tpmVQy9zzfUNQ4WJ37xnGlMY5b79/+I7vxGdJqHhXt4S2OipOZyApF9866
w4tBnV+adeqXa0/oPA04dGvqGBunsZBGCvOabFBUO5320MV2xfZyyBIeJbJ2ahoXoaWvPbh9pg6r
W144rUwZR1aITauXvDKUHCSpqlE9k+CQjRT7k6gt8nwbJRlv4+58QQwqS+pwPEdNsaxWaMkxMkzk
TLYqKv0tJnK9wCHdVztUl2U03IOE8sNjb8ypg/O4SOP3XmFb3c2c1GZ9gVVEaR/ivsna7U8xk1OQ
o975PXjSZ1Rz3NM5eqoKCnrbwK2qAB9IFUOVRRXX74lkMbH8HkghKWzr26CP7OH4ezg1+8wQV4OW
yfIIwXKARvgWWs3YL/SHpvU0rdr8VYCVRXG6rfzQsTdJRRkQTao/BFj0OaUD3qOYAv/5pzArqTHY
wPU3MyYUFkMvHbMJpxdm76efYi5Q1lr1aDMsSsIYOle92QXGjL/Y38VfYWJEOCyRem73fxuFaaUB
zlt3XTy1/xSLlVMYdbeYe1mfOxGVzkaiTgkYKeC+354jtA4wfVIqM00Hs64uM+3i42T4Ywflwi1P
55jN8TTPuGQ0J6dvaVY7P1Nw8B+J+R0Adz/EcJl03KaCy8zEAfXK3q2czd8HdC1uiqV+KAiEEPKT
ZodNSNjZc3r9c3SXoDvWrQNsGd79IcSTJLuSS+LXxsAUmDiLkiP6lX4tmu7h/1HAB6LP625TxBDG
/JQPzLwv/3nYlzgZffrOd5gfuH8K+9w0GcyHqvf0aD7894K/WOAaVB4nmE3Jqqx8BbzCFa3Ky+u3
SBBON6yqGwL0vHZ+iQRxgktL5D7MpmKS+nNA6Cd2mWFjBIUEtay3uLDJOowg1nQHFfHgX0WHU9IR
2l1kTPj1fvWnILEYRZvgGtQixLz5D0NFCg451kl6U/bCWtl1UhNGImqXqf63w+XMX/1/jCLtkiw1
vj0A36FNRcUUQq7yhIOg18VfxpQxlm0cuV/rqM3u/xRaliSAg3aXzFNa1Ls/RZj1aCVM9VLZFkQl
/zTQBPxu+NEjhi1aQSn634abwtbD+Y7Cw0SahNrA/5bA09cG1+jXtnSYdVCG+Iv4k6KjSHdJMKHc
sPq/jUIJBOsXz9Rm9N3/cSgaAiQ1r5zM6OJ/hfL/s7B0/j/cnddy41q2Zb8IEfDmFfRGJOVT+YJQ
OnhvNja+/g6ac5WZnaeqronqjn6hBBI0okhgr7XmHHMoBWUaf2Q7tsv/P6rTMAPQGdMF7ewUG8r/
qEZF7JxEOv4ahTTuf0+lCtfa0NDBijhc/BvK1cBOQxwnjmmPU336Y9UqpFlUm4kRLOFcTkQ7U1kO
dqPpxeafl7BdmkSVtqiFJxK5/EeVbOF5JKraYdKl/91yVtZRzDoZmvq5kvtTVZtUZRKXZKsAc2Gk
di1u6fokkiqoLpwkJ9j831LjoiLS8ImmaOqzxa+VLkUL6TKbsogNiWxNmYIJPbqjmONSK0v33BTW
qnOb4P+t6lfvCpe3vTubi+kO/FQEE+h1rqIF8UL8+Ee1cJOp6vnOjVBG/oORNo00rcLeZvDgOWXu
DJvKlQZegmudbFnkT5kLqGJ9OxtU16kmWt86/Qyf3ua5E/Fvqp0LqM9q8zBNspINBee1hHZgSgTh
dso7gPunWyF9extub8r/tXr6VqfH12L1n5bVhVCQP/mTkebK/A/Ftet550bwrf/z36mx7Tw/96mA
wuqLSgmrBzOY4mA3Jm4OvvNfq7mh71lQPHNbZPrXW+XN+tWhZhwHqWXHP9XfjVucm2GiMWgp1GTf
2p//1Vo8Ps+ZDvUYnwv+/8WKvOqgRN0JJzSzp0tZHtQcGRH1JefgzJSAxp9rc72OXgFtl/3D3xXo
TDujI7Yw48HT4Os8Xqeb10pdjVXFXCC1ceUaLZVc/F293ihd09N+dmy5s/qmp3kXufPRi9K1Ko1a
mV9L98kgf25O9yjE3n2Zh8a5KuodFmMX0v6UGu+NHqQtNplzLR8ZVfLIerwKcR0LIKs0fPs7nQHJ
OYoa+MXXLuyMdBagSo1nSZk3CL+EBncwssIBtcdkp1+6ejhne0lhmLNKRN6WJqPINsb/WfNLu0Ue
nltlle0zTZ+a+7Yg7+vtNl4l7KJsHnNa0t3cdGRGMNtQ4fK79QEaoZbbUMcTRMht7RUnPjhl9kDN
Yyy8enLiUwcTTD/wbdD8MTDLOEduKYxo6yDa1wDZDko38Q6D8fev3YIBSfSMtbMg/fvaMqBbNWSf
o5r8DN9OzcTdOgQ4Z8l86AKdYB3YMFTErbA/IQl0SMAiaVGoqlYtE4nBdl7IvFhCqInXipVHzeHa
Vqgy/vQVca0u8iiWjf51wpu1I+ERfjOFJCz/ubeAO11Gc6W1oormehZSI4nBIUf6MvP9mz5Dm3ZO
f/TIr/FDS3GC+Tk4WK4oLoCsxbVmWFvm47LyWy9MGYbo9GuLvaiFm+4MK8O30sSloczqNpLjAZfW
+NB2dvmWyXCISFcWSE56rFnmDBLQ27U94dZjpOMEQZi2/71JodVua7zkRVrD3gVDE4+zgrQCdD+j
Zb7KSpfpXQ2KSyVFQyRLSDUdkILLPNqeJsNZpI3y8utMuoTk026FNZgPNfB9sj1F7QpjbXOaSg9K
oTSpPjNrJxzukKalq5+bHJq0jOFNVYQiQNpeBtmdlY5MopIoRAxApvDLpemRdVPvHSDPqBhTsnMr
dJWESV3ug5SuMYudZLAQRLd1pBPWl1T69OM69b62RLTrKFXJILL/1ReZxo78mJlXWT0UpqwNJVvF
9cdtS8mwHPKFwlKIq5eYbiQx1SwiQpgft6027jzn9y3ovqRyzgThvY75zLwt+BRkQWm9ulE3Ze84
0BGtzE05lPivMa+pM52PbsjoJTM8XP+kLjs/UMUGfCSmDK3hkXhjN+vJPbfq/ButUr158Ibc8MZZ
lEIjPaCcR27jJ1k3mP1c72WUL7qQUFjTt7uxMo6ZBl0Dr/I0pQhLIhtI0czOhIsKRAgCRBZmlrVw
9DEsqko9u/3Abhhnd21BU/FbaLu2lLMkarQGS5ubtAevgqK/1Cwz05/aUkQV8jzPRo8T2IGI50Yw
SQPxLSewbAPyLnvto85JhlmTAdS3fUCeWjdHOYeClGMLMB1m5kFf6H4QJ8Afgk51dNfPCbRrN1d1
wBQ1RrsEkAgdcdbphhk83ZQC15aRsO121OZWUaJ08RVoqmiv9CwunlxF15ho5I2biZmbo6grUZOZ
hb26yQlUt1Kck5XqlXv8VVPQVGPhPZspERFxH5riPnSbNlaxsKVWfQeoSfFWaWOmRsaYvmiAow+1
+/mmOgjb8ZwQrfdJgksBNEgxyzKLA39bhUa5u8kQxgFeywP6zUFR/IypFuqNHMbeGzZP0h38IYJh
vrGk1wTtzI1lw0cHSpAa7DxAqkSvt0lcc6bhThB40txpxK52nKJdy47/bo4bKbPzfmYEEZNf6KlB
oR45Fhv6OBsI2B7mDd7p/kA+bOG92W0fEW3cxmVbarxZyjh8jQwOVC9GlWot4bEX8UNKyPznhGaB
9QhKIAx/NGcVzxIuZ+9sgVmYVoca6tIB07WGsBYtQ80ScsYsSIfzIa0HADxro7S/D7Yz5atrZ6yO
TWYEzKCDnMNTUJJkIitckyuXeVD6TkxBMG4S252UkvhSRxlPE3rWskIePSnumVeu5c667ns72NPj
Jj8bLbNX4CW5ttUicNnY/krIPlrVZx5dNF0qyxx6fQ1sSobg5hWzN54Yrpzp3ClhBslyyKqQyIE4
MsunW/MtxfrpzTxwrb824MhUlVO2qAc3atdhgkqOaLZm6vkomp2XPYykULfocbPSLuHe/6TlECLr
mm0B4adaB55iR68cr4P2rU0KOGxWpQ/6/Ne2nZeALOucXJnGWWdkwnL8X1t4cWN7A3EeqeN+uqlB
0qxg5uer+Pu0Wam4plLQbyc/NkrGfuQb/rfykJRZb7kXZhFWM2BHffmK1JTPxCyK6nY4/aIXgf6s
wzrCXj7EbzfVyFCIPl4OjkWih5/huI2+iFwr0vlVQAIw28bCU2qOk3azWweQ6ONwXDCBjjhKDCMJ
P3PF03JafTkrw/SH0qvTBsF7uS9k0QbPDmnpwZe8ssCaRUVPrj1TH7NxT4iqnTL1odkzt5vjj5qO
Ux/0A8msTUTWqBqowt7C0JLTdwVBKbPRvvcaSBi2GljNvmvTu5tUhUDwpkCojMxIJeYp7GZhn+RK
4qt9r7qfU5ZMDcg/j4OtbzM0KE8uQ7xYBxVNWnaD4UJU8We1dhLva5/b2L/8BEuzXCpaRoCZ6oSF
ky84tQY8e9WT/fuoMov+AtDUtVa35qRKjzlcDga8MTn7pUXpEg/hkghtwo+ZRXxTSKoyq9jJ/aJ2
p+j9qo5JPWwHJAHreWzvM0gnDa4xJiocoIjKSV8AmOXas6OSA01IUBDJiSlklZGTprmssNZNN6kI
lCJpecrqJqphzilBifQKgVyDH5EoSepLhJIBAsBFYfN7y5MRd9B+TpomsB5vghvJHLxek8rFUHzG
oDAbz4HiVXeIIz1ECtVTrdWspHQ67ByDEwO06S9yHEsLMs9HWKUbGhpHJI/3GcEGLlmUmDinR5ep
TfP0B32OLgLN8i0eU31FJZ1H+3asYMr6SgJw5C4IA1tfSHBdOlq3s2pH5d8RkG+qmpmxv2p3LL5c
toocjfMSNJM6s1mKeGV4KIY+rb+WXepk95WFTEP6OQcQAIhxacZ3kRmXLO2tUk9SVLcN6KY7gS/x
YXCLyTncZD+/tF3huavtfkgtnpl5a6DqazDeRrBvQxfwCvmXOlZ/pe4G7MJBZ7ic/iBPML8yGf+h
D3PCB+lqMX6CxuRPTsvQTVyfAXMV7vXKTk5SDXAzzgQiae0+Q+JCuJYUpv7uKkY33tmY4pxNQrB6
EPoN+asWnY8otxIsmHR2TcQf1gmabKktzCJwP5sjRlvPv8qN6ji2ksd+7KI+97uAo4EPfgMeBz3G
qKnX0TiZMbaUUdMrRsVA+XLflb1TLjXd/K7EkD4Iu7xquf7UAM5cBEKc6ibpWDiQwBg4kW84CC32
BscsAkEVfag/AymexkPCIV0gy1DGrHoRtpe1OyUUZnTsMyAvn3PTEe3h1ihGJ9wUxyb1EG3OosKO
vqbJVHUCGKPa6FQEhIubx9rprXipTkOGSz9CEXRfpNipDhLJjb6wMhmlP2ydL/+dEqI3R43UtuUL
KlJdlv5N/5QWlvbYpMXIP/MXEVSQdqp2GKGTpJ+R1xXNSy80XfFH2CVUExQHhfPVjKegbxD9sdhc
gN2eytLPs67uTnDLwu506etLH8xzmL1bds2i1E+Gqafzj467LTcKio8RRtlPMiqEXOUT34b+9aal
Mljw1KfWm0JCt9sUXZ9vIwZJ7jOEN3JzkxXeNFbFmWr71GBYH+7tjoTxm9oqLmoB5GhMEkxOmYhb
eyUGxUM3Z0W1c685rJ7gecEfqWam1G35Df9FqB2TtGxyfV6kouznV1kW4Dj3a4/qxZqXbmcYuCX6
qai+XjvhYxjFwUOaNY13qsyihXBij2XhLG/6LRB/JVpLNIf9KWvUoh9mgd0U432lY5RXfVPFtuLr
gRnHb4OnaHri39RdeaTbfPpjPgPJwjDrzBhnKpCN8G0i2JIgwyK0CIUl1a2CQjsodqKUfssIDy6k
Ent1uv+lvy7jTsXfXlmGqf2qBwsiLGXgynGE/EkThvCURBPU0oZW+k4FpuiLK5CCLbrS6vIS0rai
NcdASpIYahpEdIpj14XojAAjt4gvw3xGG0gvPXehGiC1fETaufL9KiSz4tJDnI4py7D87MxSp27Q
MTD/XaseiS4T4hBsUv12lZeN4DKRM3UE9W1/1pgZ0USYS4nizwakCvyA11J03oGQ971lVw4Lu1Il
ZOqlMJLa+tw5FdCL0tCi7p1onea7SiQQhm8Nt3KWIcjgcFXrbuyHAv34N8/L8oxo+hyj/31QBLQ2
5nwAlGFGLOf4dhsA2AJSzAv+Mk/qc5GCs2780mjwdOld2mb2LD+fUehnmkc5DEavzwpTi6v3m7Lt
OiMA5GiVP7wmqeRjMDhGzPk0NZLmm4hrYyAfTDQdgSZBGBI5wSf+gLTAtjmTjUi18D0N0TScOI7E
ydYJVHr1vlG5XvXlqo2bCpGpYLJIBF7SvVFeRyIFzNdoKKvaAAbXkbWLXlHm0Q/gicprmSdkaSqs
eGwozbhsii0r9RQ1OzTtpp+Had3EG2gKNlSU3OjN96Cww1T3p3KQ0R7WTCpOzmSpyUbt88H6wbmz
sGcRYh3By6+h+lGt0bjyfAXkVXMkJHM4KgCF3ZNSogp7vcnxVISRM08PbLBoDlFgUPOsLO2frHxw
xONVVDbEZeQcR0Nzp72N0XHhtG67M0uHFGS6yUZ0xgmwKjm7Oy5DDiufWnsTO64dbSRrbLBuZpit
Q0Ef9k6aNNxmNyUf31vTOIfp9WSvJUOazFMtV4JyptKcHtYKVTyFid7ayUYZTGEU/m8DEUpmQDEM
kL31TfrHu1FDZL4eg2qLktjv9QSHli+V0itPKJ5l3PhqaKfOfVNpXXwig0qmfAzB11ZzpUAkMi9j
ry8RnEai8767QpXeKddpCY6z0utZi11b45isC/f72Z1Sb5gLkCyBAluIXOBYi5pv/HGcPonkrLpP
v4oJJ0eHEGzKQMG5x1ol/5Jm7RAX8+voRYltlleo4TC3zltXG+RssONYuHMOBzXZkpOWhFvFMc6O
57itus863zvU2SJScecMetq3y19mND1/gQS/gKROW7OkyaD9o/5rOJTGkZWNK9uOxDJotWx2G+Ao
ZROQLDV4OCJmQZ9b7r09GUlVzQAdaYD5BsLuP+lnVw+DICOuR/i2UbIzQkUcgyzSj5U2muMCTwuH
sHP7x4zqOX6BPNvlBEMEX5yhdcAts47edTKjUeqYzotQLFOeeno1IRpQQtD7z45mx/pXFkFj56cO
BODXpFMbMWviystJAk5H726Mp9JdNqxE3PubWjKlz4BnxiDXC2ejAlMh/2Q0smxfkHHwv/SxMoy5
D8Q31eea7Qhj7zZpYn7/WUoJtNEG6J2xJjiKLuHJ5r1Vxcax1mVY3zt4ra1X+lgieGYlfq6f+yob
Jr9VaSNu6P483EZPWKd0kIYS38lWZok1/SLFdNuwtp8SO5Xu+q8ZTDuME8V12TnjTDaTVX5JERPT
RCz5/q1vOs2Q9I9wgVGqEc+uW+fjXqZYgxnrXGScHNxlL/3CmmIiFZuoJp22yAh0AeJnjPgOfAwQ
Q3JQKlIJw7kBgA3iibe/TrBIO2nUg960Z97HdY6FU9l0+1lNu8KqcTVoHjzZYWQEneIot+a9Hus4
gVpoxkMMKFOcY6OYCiz6vCjqH3Zh6HCqLXR0axW90VllW06d94g5iA+k2opH3kqY4HFcqKkzMy0r
TXdmUKsuscXY1Ls3YDhjsw1Qw0e82Zmb69XMEVlz/tGKfjPhGoyAnLWkRYx//QAbqJj3jFI9cvTQ
XhuQkjJ4n8QtW3pf9u9aXdjPXqtNMYkuVoudxp8IcIyhI+QsAys11cTjVZ/qKADTnoyxVIN5fxWp
wn4Mx0+VUCtUz/QuXjmbM9HwWft34Z2ODyWJFp1GkzNapN2Q0WyzgipJVn9dFwQDXpFKU4jNjbBS
TXRNjMx+7SbWvIxVsJLyvVY7uE4bDZ56G88zMx6tlWfF9OEIrbPiu9sHhxQWqX+zDJhlc4nmpT+2
jtuoeLkSzdoIFY0lne0ut7+FnHgTDAmditD2F6Fs0KsmZktcD84LwaJMvW6a2b7tevstsyRO3KEl
1PWqnkWXEmb3sUGPfBc6rTWPxAC4Y0YQBf0lWJJKhKGtd4OVnWWGsc1JNKtj/yasVUm8T3sfTxIJ
3ZjJPvS1PK6zKwpExV9uM0EjTu2NHgprXDgV3ovTn6aDxI8UxoMzje2b5anWZ5Ia0D8zBPt5Toho
ftwqqEY/35S4Vj+qcOmnwevWt5FhDcca+1YpO4fQxDAm0ozl5VHwzLubSDcwdL0EApBMzacgdayQ
vkQ9ynmZEd5zrDAcb66iXYJ7HT2d01ih1alVkpNnIpPIOP7Lw0WRDyMrQ8UhoOqq6jVspyItQC0c
/Ls3be9tzsjLa2f5JSTs12GjjlWIlmI4bbG15vI7p29aHFfVbxXWw13bW2NEYN8Y2xSQVcHaZ3kd
QHZDzmxiRNKV39E3yaIlyKXKoRC8CIOJnOy/KQpFy+MEhlDzzcrl0ovzot2yQqrbU+GGyjgXHYvf
RRo0zKV9203C51+GlQCE82IdWQCoN1Gh18WXPirUL1o12Okbrfqx/tra4eXErxflq8iL0HtKx0ok
mBSNCWbLVWQcc2L3ZqobQ9ULM6duOGu5lTHd9MbF2ak1cABoc+fHr6rjyduiim0jGKYcWn0McSEd
Rb4SRITbu65CzMns7XxJz9DeXa41aWiDq2MNIGh1LfuCULAhEfVcg2Wzq02CZotIfbqMSG1yEFbS
7JIlLV+wcmeEtBHpUB7OCVMdjaeiBlYVk3i2swlzeHFM74Whh368bKnh6BMu/pTGfXvS8IFsWdk1
c9pT1hvji29ObuX3CCeVQzoNI9QvoR8k8y6YNeN91A3tFzI/v1mO7b01cJgIyxnka2L08QyS9CmV
oTiUiVUtzjXIofGcYJ1oot00cCRysA0LTEHD46ir0z6L+8/apA+PskZbl3RDuKRMB75OvMY3z259
AwLvOtUSDBdB9+Uy5s3NvOL9wNrJqLR518gWKPTKeTVRxq5Q+xQrOsr9PUu7uyyQ+luWG2cuWP5V
ZX0zg5IWnZykvhdKlGxGPqS7oLCs6wWJHWH1DhMel3dIakdZxsMPoRPxAdcxrr1PURkQtGyozc51
ZHeEqMla8TxYNqwR51saAB+e+nAmgtpduoTSOb7LEJl+Veo8uIF6NLR+etc4MaJMLQv/qhmf5LJU
3dfIKgai5uPSr0XTLpKpT1Z2o2oz8gbEq3cuJxozGr6Gllw1HFAjn3b2gBXvhzUo9zRZsAkxtZaO
x7eP+VzHIMYXeUQzig71jmSgcY3keRtMZbHQpLebWDTS08rM16nox+UQY+spgx7oRdEdmZjAXSpk
/KWnWHDB+34HVAklxfFmYRC5S6w33TYjh8njWH1gh1z1g3KIDoWchi3d0j2FeXJ/uahrVdspqfEw
nK9KFYUFQe5ai8oqNbQAUrtTRfVpdKtTzeT+aSibJ63xsiPh7OozjpaXMtScg55U7Z20mhNTiGJf
5UkCROF7ovbFXo1DRtWj3IROHps+A1Zzr8Ax8xZTZOdvwoY7VvXI1C+birSPZJoqD7Y+iEPPMI2z
elG8mYQZMTPpo915UK91vbu5hApeQgQjDy9zHRnf0ioKV7kU2v5y/eUiZbwKJeW8y2Xbi9rPilMW
8yGQzyAWiyNT7mfG2+1BjgnfpEloWyHa4UV1yYWwST9bNfHwjYAPcZ+7g3E3js7aopI/R6eTHM9v
95cbVRmI+2F0nC16gy+QSdkDo5fceHFa+dftmFavT9QsVdxYDIsKM8ALGSn9wnC8anXZtA2bYxsW
sk0RThWZApWcCYbEOGdso9hdf3XMHkgBIS/uTJyvTUPiMFxdgfZzuGgRilaeatxERzfvVrAfFtjX
v5VCq9EQdF+EaTE+6Og16mi7MIa+TQ3fw4S1iOyT9ocwH4XriOc2jbx9HUyd74BPno8Yev0eu8eJ
vNBgTcc4pwqyq1Ou9NWJ0XZ1ckyNgiqrd5erLjcOZZuvhID1e9kkAyI/sI76kkKULVvHempSddiI
1sYVeN504nC6k276niiF/YQfUjxgrZxl560Kt50fh0O/4JSu7KfzBfFlt98o/IfVENnvH1d97Pax
r0c7cmNInv0/70ki007G2Y86qNztWLfJxu0Db4fhLV/HphbeiThuV0xD0wMsUrk0KqM+Tm7jLLxc
7XdChCevAyBLyla+I5O+20Z8/bGRle7eQHOx1MF/H8e6KxcB3HHyd1kEZ6ZQn6rsvmlYcmfulN8P
Q5KsB7NpNknodUdJ4iOomax504PijrAw53uagSbWinMPvzdmtmPkJ7xM5hpcv7q+qEbqUs8WGuX8
RrN5NIHRiVMGpbnrGNq7TZaRrjb2d7fKHxEE5LMWEM9JGMpCWEn1wzSaA7PH/g2SGFbhKC1PVhH3
60Z2B5ev0irVXbEaLSDtquNC9rAj/VW12i86y9AfhX1HfCFdRb7MJxti7ZuD1GZWD1r7MNlEMtXM
gffu2Owu6pUA7/4JB3mPEgByXF0yXy+b7LsakezkFXH2bLtmsRzyotyhh7DudMjlc7Qt2idTyDsI
JC7EU1QvZbVsVbt+p+SdFsJV6y1kIOehaMV3Dd77lx7WL7PR1r7P255SNg7J+cwHeci9c2KSZX1J
tCp88jB/rWlx9SubnsazFsv7XhbhVwzzua/hznuQuSk2Gb3KJTPx/hU4yPayR3xO7nHrMr/XRVtC
D27XTJWyjTN59kabknLP/zJdSYz+R8+svXksELrTgvXWUo/lvqjggo2xFzxZptmeKIW2aUUiooEr
tz6DY8cuu4unWl+BoO0WjUWaQHieqdu0uTacXJQXerYoMwa3O1xubVHb9IQoP6kU9A9qUEIp6qyd
1QzZzDAHsel7LVxMrla8eZnzHUrfeKq9xDzB8/oWn4+5VooLfVCqWUz86FF6qr3B3IecZkiLh1DH
tqCWffsVP51PHr32XQFxV6ux81yrNCrRq7+5EvJnWRj0WM4XUkuEryd8UGlL0T4Hw6LNp8apFnAK
vNNlR8+zzZWbmB5wn7+uY61t7xqLA8v5US67ZdZon9zrY18fLLO1VQgLeRDTq1TCaOGWVUGzHwQP
4JlwaQ1GhkfZ+wxYwLuLDSK9ovZxMox4pk/6Hp/5jqDNYOt4rnZHxLUxm2SEtKHrxjW1mr5BHyWP
1fkiXn+onSrgSXPT7vVXAkbejWYcf1CeTZFg8B4S8NUo9EHbzisXAtwUh8uM9bmScaA2Fet+5DiC
jk1J5llta882fYh1kCoEK+UF31ct+wQ3L5tPTNB9Q63kfgpgTucYtZeJbbDettJy6arS2ZcM4Acf
hOOjRf9ufbnu40Jr3b92aV2i+ARNEZ/VyJ0p25aht2j9wjFjokDLcj7klnFKvYgsLGDKQW6tiBud
9qMxFODBAXEIvRb+FHd3FA8ETmHseMwBE/q1bo6by3VabpBeOzF6JXXilBix813TtTkumC4I3YfQ
YJUc6+q7qihyy4h/YkrGQhALL0d32ZCGViuChWD6SWnj7E2okQ6FmHSKvB7de9WLtkhVhl0/GfYs
Hd1mYcMbsKIY0UGYx3sVBckmngq+D5WqzGtn0kFBesGDdMRDaId3noXDfDYlCi2gtMcr3JT3cGbK
+4t2TNE6ZT4xvKNzGDbPdimB6U0RizzkAs9pVboHLzWf+PzYT8yC1bQoTm4fpkenf3YyWZwG5KPX
ixpQ/LwewIfigbndkNQtGoLq62UvO4JdUlImzx083KcUR7pvaN246iNjOl2vUy17pZPvjFmWXS43
UC2YR0vZX66hPkpnOPNZACs92GXPqfc9fKzrbxmCgUU5wOmkf9Z2cDvZ5/orRyI+V5k6LDPOhHeN
hRASi3+1yhFs3l0u+Bh4m75zjoZXTHd47zgB5Ml9VyspX38Oi6xgGRkhwUVXXpUbq7FwJp+v69xy
q6fttC4TVwdC09JVyWxgrmO6mtSimJe1PAB6M07gB62zVCa8j3jVK4kEcq2QZVXr4XRyUX4RWHYk
MmU+WKrJaZrIEK/S89VZhDdEQ3qHXEoaJWDOXlZLzwVohOvf2bZBy1rs/JuWti0t5vOvHxedc4AK
KpdDH3eLi7VwYu7h4/N8C9Io/Wwp9O0tU+leON5rSP6C8BGMdbwwkyY42iofijh9p7gC2No3JMWS
17u7bF4uBL4ksvM8ssiQI3GTPjo21TKm5kw/Ge1DbLbIa1U7U8mtc+AAJhGbXoN4y9ahIEyaEtPL
1eulmVoZ8zjFuL9cIFFnWXAWEmqheruu6freb0a93oxZY173wzN0gKFn79PS8pYVYefz3tHMLdIA
+lCBLJ+0yG4fRAtiYszLJ9MZFl6qKvfnhXrQt9qrwVRn3+QxHa/zplWBOrhIFWnOJXQch1FZVGWk
rDI1y6Afll/JtSx3SSHElu9aTMVsjvcWxr2Z9LJpZTGR3J1FjVFSpg9C5kiomvYplLJ5KsGaV0an
HapQaZ48Q1izAc3o+rKJvSJYaQNBcAEebYS04m7ArH4oEvubNk3Ja5gnzSZW6fPXaDtfbbSrC1O0
8fpyK/G7nU9KRQX/mFsDxSJfOlUeVddUHzh/AELm6pGu9T7DturbFJo7R5mIGRgsY20ZuP6UQLWf
maG06xwK+jxgv+cc2duaKCh1Du+KW0GEr6qS07tCw+g576JmZZIysbjcV2eCvarQQC2u90V5t+Rs
bywuO7PCo7U/kb90uTUdCBnEPF5fN+G9c8KSo7q87EzPBazgaAbXW9UwLRZNH1Wr633HMZg7ICRX
l52NodOhMNGju9yaITebo1at15dNFagLR6hYX1/+hHSKlNlFOep45tpyvOE4hNJZ5vFU7ZHJQiuO
nxR8D5oqnhTNGZ7yZiQ5jITI0izGdT2Y5EMZozj2Xbax4sHbOQZjj+t1nfZeT0p1uF41GCI9mPAd
A5WBL6ijwtwp5CO4gLuPl8comhiHrl3EK7cYZ7lTCJZ4sTMnvifbheGoPeTa+LUgDe+9quigQwW2
jmReJ2vg6Nuum/JTb6XPvZqGr7ZX6FtazSTee2NIcm3XLQ3VksvLreA62xmUPm97ubU0EWS35XAK
Y9d46d/bOg/XGKXVeSWsxk9yu5m3St2s2gTMoE8undx6VTFYi8Ry/vo1O/9qanmtz37a4adfzRz9
dCppH4RAnaQIX2z+PDqwpICA3Hgx+LTdB1m5vWwpljCPSSgfLlvJVJSHuhBfL1sNf/QetUUN8LCO
Xqam7nfuiFz58qgJcWlLiK7NPLEV4ygD9XZhKhsHMfDx42oW/EQPBeHzZaeP6zOz1xj5AGn87YYy
TFS/Doin+tj5sgv9CGod292L/3y6YKBgtBpNe05TZxmLTr65DErnDArEXmqFeqfqtLuIXoFdRo0c
yQZ9uozKw+WizvTbb7jGXb7eBedwp7ldB5nir1vL3FuMA7Fll7t93HDZOTvfKpAp/XQr6BfU9bZo
6UogAb0+atu6tK4nYO+4DlDwpHIqtoQo3y4SZObb7Hxx+e3jho/9Pm74bb9/YZePh5+IYELEf37i
j/tdNj/2+Ximf2GX3x7q475/+yr/9tk+XsHHLr89PEicv17+3z7Tx8N87PLbw3zs8l97P/72Yf7x
M13udnk/GNLW4HPih8tVHy/jY/Nvn+Jvd/m44be3/L/+UB9/xm8P9adX+tsuf3q23677X3ylf/tQ
//iVuiGYXiMwylklJUu7+Pw1vFz8g+2fbkrbiHsVxKRf73Xd7s20/Hn7eoef7vbHZ7hceXmo66P8
s/0/nvXjVasoFafFxy0/P9I/e7x/9vwUM5TewkxYnX884/VRf38ffr72f/q812f8+S+5PDv8tZNV
Q/7++Gv/g7XzWm4cWbb2EyEC3tzSiqIo293q7hvEuA3vPZ7+fEhqBI1m9vnnjzg3FVWZWQWKIglU
1sq11lf1ybYOP7/Q/zpFHB9e+rqEeNLlX/7JJo5/YfsXIf//S8F01u2mqUVyL56ae+RXnX0NqTcV
awyRc0BlUbpQI1tbtXL9nb54qH/AMwKgu6fmhjNeGIGOEig26YW929xD73rXA3hG8odpYlojgn4P
U6J3kSUlQJqek+hz5fnHEYq6t6uIQ58M51o0gxLllnMI99RRcQR31LV1EyryyM6eqZ762Fxta4wO
16DMvs5DfLJkjWVOSTL8ukTdpL/4UaOcYAK0tpAKJUeOrkhbqVnxDF36jVnl7b3h2vmzQpLmzvLa
R/FJFJSmcP/Y9bjjZDZ/ljA9GXh+ICdzKyE6+gQA0XiCZVUJSMsCsmUzpqhuuYg4/uXVdbd/lDX+
69U5077rdf/XANbPfZ27wwVp4/EiPVi+3nqO7oTbMfXeQlbHh2CTA/axGAkphrdpssq6qPe+Cko6
4QEUbk2hBepZFTWmZ+mtzWqj+gI28XrBRf6TW9P8CwUY0/FfLPUvQkbg5RulCUnm9jEiO2Zi2nyY
QRT3eXeRUa9Fzr30eNiimilNHKgk12CQy4CvQeC/x0mwNCXb5k3n24hULAsHXQfjepg6/Q1Snn+s
cdKTBcrGPUNqad+uJicdDpk6DadKGywo0Dl7tJYG4PY2t2vv1E5WHu5UtwdsY0Ya0GmJlGYG5FVv
XM5j/Dr2rkvI7MaM/F0EtHMLDcx4QLN82YAU7WMMjukRqEzzuLmO340gr9DdyezxEC+0AptaK51b
p3e/XOPE1s4zWL7WZbuyrLU0GXU3B9sMwBNLyHXtIVDbx6tB1nWdYDpI/LR41HL+nhV1cxRZWemF
U/i0SsmKXeRmzRjJyO3n7lVqNmwnRNnbHTUOl4U98hYCsJ4v4NJtNQP5JlQg61sZ1yi/afusyprr
ePWITYZ2oCrafvVc11D4N1/nyELiXte5rvtPnnWddYUPL/DtVVIiFzR9tgtiRKQ5fUU1WJomNt56
UCdygm+UzXiwOINYQ0yjT9ODKBCLODE1vi6w40WReA1a3YbiD7KCmCoPULDfRT9JOwK4NpAUblLX
ptQY+Xh3LtSfWQF74lCh5fMeEaJffjLyIdvqJwSC67sQCsEPjdiKd4cMnTks7vTTGvkpqLH8M2hU
TsKWXCXfzueIU+FzNPqkxRwNzU5In/vNmt18j2s53TuLHa36YQ+muNlZTdk8GZ6RHaK2jncDVJtP
5TDVT7CC50juZn+zaYsN5FUfbhvyzgcZy5RPa41q/NB0fnDq7Wa461Wrv+vy+K0nttgPjbOr338y
r6Fk2AA9jE73a2i0EegE8EAqBAA7mT64Xc8J8V9XR+bUOPv6/SezrUbKUdHHJ7gi/7f7IHpb85Yc
ibb92w10vVl+vnl+WNOPVCBUvko9ItBeX+FYOEujV2poiqPSt0Wyy8s6uePwfNBP/ZBcPQNiHiT3
F0+6NKQC+iPKId8zM1Iu0pDFRTvMg5FltUkv95u3EEquNh2Yl7tPdhn2yFGhPFPP+3U+xwQ+DNOV
RgFBEWqbXh14P4O62Tk6dF/W0mjKzKY7zaMbtdWqveI0P+rcGe6SRdGkXXoyLOOcDbgYZRw11Sme
0+okJmlMOxnvTHeO2Ki/zxvAm+7U0aXM5N0m0dcFZS3xwNxpkJy9F6cb6gWVxEBI/W2jqRkYajuB
YdSZb7ihaw+eCnv/JkuCnc7lLmLrxlJ/0OGhvMt0Czba9zCNAuKjE+XDRozIKHEsQo6z2emIUOzE
uDbQLCcb7f1K4qAgSn8YC4UzKq4mFxJ7WOeUIjXm9Wof7HlaARcytwiB6qc5jaojiXv1xeuyatMr
vv27Ho0UimXDr2DXgdqiqv3ov8dGhjN/im1LaAqOfVqF93agcSbSNWqI1EZDfi0PbsTRz354Lz1x
Sq+yIxK2AEE+2a+xBaplxVilB5lwXVgCh3DJgFahS7UG1xH3uqhcFmnAGx6weCkyY734cklkTKPz
OrWwqt1bwXFiouGxFO6S4ed9ABa9K7Wk+iW0Y3cLnjx9QMyxuR310DxY6PF8kdiYgqVPsWo/Wxxu
ARhR9Frhh5G7sIicNHoPTtxKGC4KKKpBnZh4RR5FvA4E3FevzC0gET+9Uan7rLOFCBN0tOrqCLWa
nFtUoM7WoXiroQStuHizojxHtQkMrNGOMcCYjemnzcM8DJwYr8brOORgmtPRVDvaMbIqEinN0Dpv
DkRmfp85DxVzvMSvk2R5sYlXHHKJqbC7zRosXnFAYwGqzMqaSwUQzHDMcm9PPUl6WIp/wOvotZP6
I+CP53gVkk4EQ7QflaUBS6OSYyoGFPCUJAU7EGg/nFx1eJhQeSaF0pJyDj7Ry3RZVYrARzLk/25V
f9SRsReKep6zT9ZAiacGzveVcwkwjbPS30V6FLyG5XwKKs5HWjeevxRVsR1bTfmGQl1xL+XlwRI1
aw3bCNutduL1Er3iT2FJ8cqS6N4Nd+KNTPXDktTPcrTOGm5b/M4hTMqZjFegxeF0z6qStKfODe1D
xhHHN2r67+UB4J8iwgYyj7fCduDk1VG2CnMcGWfTybeftgvrLmNWVeNsxR8jxLnuPqKm/hjx1x0I
mgDqjVE0L4kWhReD558gNaGmQASSwyvHDC5r89eQSULm3DmhW1tebMUD/Te6oGfisIFzCbhMN9v6
PXey6Bltev1Sme15rov4udHc6DmbsvGYdUPPLzRDcTiU2m1hmNaOYpNmalWgsJ1zuY50f7inOPca
IJN0e05u+ClOrgtJGFKzcFpbVXS8vhpFjx4a8sjXRQwUGx5CypUk9nplUzVvvAoieLFJ42R+ugM1
NhzM5RLUyZfbkeL2FwX2yFjtX4puQcQHtb6NBiu8EdvoJ9kdeLPfKV8dXsRUFdB8VJl6gYl8eBnm
QTkktc1j9jKEwzZ7Nqzv4pNwM0bREcri6aZVffN2yvwfBR++M7dCcAJeEMBSsAsUpT2LWQy96U/+
9kO3WmZkRYxV5UO8162534h/oii8unYhKjf47tToD4nrg7/MnC/qUAfH68p2o5qHLvC+2r0Sgauc
VfNWV4zG3UvXnAPF2ErXSpw/uwMFTsqZ45hpqwWItM9giUCNLHM/TGBj1rp7yG3DTRgBvVT1Znxw
bCXZxaOW7CvquCJgAzMQ75J3jrrN1N44vTE++EP6e8gZ0kmm6BZyvCAkx9uwzLTzdd7ovuhTOdwH
OuXmtpM5B49N7JOtsvnz63k4yVCapHOfgdXHdzKq4lh7AmlNnWQYPhTLyDOD4AlVt3VKNZjOpeus
m9XkdS3Ky172y3XKcjHDNmY+nzrMCQilRnyEqOVpKCCFwR7S67kdnmpHDV+q+A6YqP8ijRFT0cf9
1b9NF5vbgLudZ6XdiRfwQfeQB/ptZXpvE/QeRAY16nzLMKFtle2duS8PEg+UOL/rC+c/azwiY+ww
7eZJAqq+mrZUwE43MpzbsgNbZ0dbGSpuajzn5beMeunryyupZiEbazsQJV0FMQzINdyyLy56BBCm
hFQc3p+0uIhNetI4YRuOG/NkOF2CqAsB/jLpU5QR2TGwoCLYiYOKKCDV16ma7ZsH06QSA+0B/Wvo
W+mN4fr9bh1ayxDSoDdvkiXDBy+86x+DxbsGy1x1WXmCKP7mn+ZSyGx88P7fzF0vNCzXlZex/kXy
B3ZZ9NXQ3PIyTkbwhH4op4SUiW8tEKtUnjXzAfhE+OK7UfhEjT2ofz5UYvoUIfPNzqPiAuTRdT7i
vp/ny1RZ5J/mL9cXZ2q4wYtEgOY+AKhoHih3iQ9W6HPMGBrjozS2rZkXVwFC826SnmkNv1GAE9zK
aMyi6VGmd3aE+sx7bGvU5qX0m71et9NjbiOGmsV+dpQXmUz9D7+x6rvrCG6OU6NYQHSX9+OvEfKS
s/eIRN7BZX5K5vLD/G6ZPyzzqXSybkAewA/fpemmTsr6No4po9qO4RYifqAbHGQ/F2rs3dpj/p8R
lPOzmMba7/Zp5Ub763BxwCkP9QF7qFuxSaOm/3ad63XXNRIdFb/tP89fr/kvXkeH7tDWsOJqX6WW
cVc0+rGPdeuUwacFtRZ/CDCR3rhD5YLnwdQ24luK/g9i+xwjxnSJrowAWZLWm3mCZB1xyPrr8EMw
BV0UqlbTXrwSd72cxIzot0Opb9eUzHrcFVFld/clBW833dzuSYVN7j6qMou6aVgLttL9ECnda5R0
y6ptb94et/wxOpF/Ve6nMgseXKrWDkJ0s9pgtw4eKJiuLk6to/NFbF7lgXntZsX8vdetkifIKPR3
VIBZO/7XEO1LzNBn7p2w5cTZCIHNUN6Bc6nujJrUH9XVdGfNKu/EIz2xTbNFefsMTd2787/GytQ0
Cn5x7HPZZdSIAsJ2L9Bf7bPlGa7SbR7npKuDmFbyCGzy8sAnJmlgcwkuqy0FxZH6xo7C4eCiOUH5
irDixkS56mszmgZY8fjFWMx+1lEyaaTIti5Dq0JY1JtiBaz4XLzqGicdllU6F/GyFbiuMfOQ8xg7
4UuQd+UrTcL3ASb5hReIzGVxj7pTbeyK0nluIBM4lQtowCwAWl5tVOScYr1cyPQcAAPT0iiNdw2W
BTo3uolt07rzZguyI3TOUbjozoGVTI++SdNESrRXq0jfSYQ0IzWed7P7Nmm1U+13ne5baLVsRiuJ
9w7p2V3pQiDlU+R2LLTIeCrR4N7DqgO6zLKMJ7H5itkiBQSDngzFMbHABnaU/Bb2uD+6wNJuyaAb
T3B03apxqF4k9Nq8TojqPLWLe+pa5aLZ4826Er+B022i6P9ZZ5gl+KUedbCt1rUu4LPlRaVBBzYH
OFNJOcFZgtPWa7dVPDfH1nC8aLu+qA/LO+nfX5DmJc4pj/VgM8km1Y2U/oaKi3jTL7tQJXRgcRGj
NqFCB8iY8qllTxvJbhSyzJsMGeTNapMeuPw3x3VZMcoy87LMzLdM6aLxG0m+V63wlS9tMVnHAsaj
mzar0y/K7P6qgz/97a8BY+Q++nVAIijTkTCdVMqVDPSGyihmdx/axs6uoGhZh+YylGDxSvA6FO8a
LHMLmyqBFqj7dugs45IlwLJG3/2ujbF5aVEBvYhdGrEFWgtBjOZlQFiYIE1cl7AESbcZ211SG8O5
aP+TFpZ5i7yLdUYVwzqXXk5O+X34yeYanMWRqBIzmiXWmUruhRzmH2ZRN4xHIm34Im7t/jcdBqc3
k1xCppHu6lByhJAi6bMz5cQZIo5/NjGSLShZiKfvrAIyFc5IZu4dW1/G4voQde1Sc5idKXpnrnSh
ZqQra1+7Ym3AvG0hy9MQ+eGCjZt6++hKtZ/DaXypqOeFcGZ6cCOnfvKXZjFNtj09eKEPK6YD05RE
WCrkFnOrppe0aF+1oSi+Ixowb+De9V+7DtCZ1hfTq19FFgomTf7qOykqH0XgfevCRtkoluWd35jA
nIH9fetN/KZ1oJOMOtK4wXvOxYZ04SIO6U2cBZ+HoELl60+7m/bdvJGxzM16WH7qZSnYhfK9Bzvu
3q2V8gbhaHefDGryQ0/ibw2lHk8qijwP8AukG7HnWY8mjAqc31vA1QGKgLmvfffnqqV+F2gjsLnk
B1WGDSzInn8PJnN+LpX2SezCXJb6pkWqjYtETXvoTGBdMJ9nr9FPA1Kz36moRUmS37anvmznmygM
qhvVzILnNqCGEzyf/Xv0U2+RfpZIy6bQwo6LYPu2JSi1jAq0HAJQxHzT/QD7R3gdU+2R7qfJSS8A
Ip2HvFKULQwA1svaC3KSs2KL3nur99qLx+LS5dS7R4H9FPIceuLDYtxLo9qzeW/FvkpJs1FQ447D
RufN2U2x/1SiG3filhIaV09okHuzLZC+fRo8m0WSv8C9F+99lWKLoqFcL1agVrB6J/2tHePtbE7j
zyCu4/1cJx8jmuV853+NCEcr+y2Noy118BMKUjAu/oUBTlHDB3/ZFzWh5+wsldp+Z9kh9b7bTbd+
QCmJElFPuYSIw4TZtdt5qcsnN60vk1KijLR4bdlqSVcaztHHc1Nf4HfMftN7UslG5ZXPExjQ0wDT
I7wVpfKN1Nc1wqC+apNNY/lsx1SfIQC50QyleSbp/wvH9+ywx4WTJTCn+8AZb8QnJhUi3INFbftO
bNIYKgyeuqedr2FdNFPC2t8Y/tQ8svndLtqkJ/CH5q6dnPF725DEKwxSJjMqfV+hV4OKrZy+w33D
lr0LzR33tOm7qzvaBgYI9UI96BZ+6QDihcn/MtbxHapj488xbE14uiz9NnD8qz0xYc6j9Hja+0Gj
8obShLaq3nqA/qldeB8rFkbknDBKd/Vce2b3a8Zv414mi0mapDP+XEbG2eyptxQwwGUhXTTIkMNW
GhhdSKvWkDDwKx0tP+g59Hgfx87esTirEp9EIYH6xwwLzwEWzOkszQx++jw71TF1J+emNtNE2Ypj
SqtY2UKYZW54ASCHV5f4g6Q5xsucT2vJMIHM88oWqHjUllmcbb5QsxG+tJm1a1s7f7TKlJ2mmcRH
SHfSXQMfFqwwqb0TYkHLrH8dYCo+6Eg5bUtf5SxQxq0HZSD1lhQKr+NRGdFvXX69xaYuc2QojjVO
bGndDNtugq70wwFv6ZWc9a4Htddx2OX2wR+Gr3J4+zlGDm3Fs85bbR8WX2NgokD1tui+utEuqOG8
08f0kiwl4dIg4ElPoXzXyf8f9nwgSZj27dENsixNd95Pu7LtO73wIjQPS9/eN309L4RSjFVpFzJP
NsA04rcguNvYDZRjuxbWUBj90Zm9jEPi7IsKgoqrcZ3UtpZx5MDrd7uv7Nuqsu5LeGWsTb3UtovN
SR3q0flj3NzB8R53/d1+H374U5fgd/t1FsniX/ygrjYa5Lz7pkUJNZl147VsjN8pYugfAuDc4Ia1
DSwC5iu8KtmdSTJwK1EyCdJj+yjev09a2CTfDlq0SBv3HqSam9IMoAVUymS6JKU9XiDYnS7BDECi
nzjxFJt4xbEOE0jN9/x0ORtxSAgZY0ANCzclmHcDufX4D5NDvhOq3MajNHPbOztnEaBdbTVljafE
gGIqy1WT/Wsf7BBN9h6kIacNxqQmM56PvvfAEbz3ENqJcV+PPyXgg7nrtYNDsdlWbEPPLxyKRhpY
s8ZxbpQKNNfGRrH0okMm6s92ne1BUaWHeTYHGAe5ZPd+XR4pfuNQuD9d11rs8I6nl9Ls+Hh5Okkm
cBBVbi5E5jSGjvoAe8EHGYl9CRBTbjUc+S9NDJ/EanqfCCbcuk6UqPe1oEIixbhM/OtaU9F+96JY
u0UpfePYVvMsTawV5jHQ/G7bqWl7tbUF6u/67JknsfV95j322cdZA6yDR19lFlmmOd2SagIVkGtv
Mxyqnx4LtivrddYZq01mod1nnsQ2maP3OP55na7UXqMsfB2TyHkaB+pEK4jx0cNmKNVS3uycKfxr
LlI2hQxi8BRrZxlIUNjqAeWj5pca5QlO2p3GPya9n2wlJFpqrToXfLrW8MWRGeKg6PvtUutSy6Uc
Es0XCdPaAqRPfV5fikrB293ApbJFMcxU/fwQqCFYEMojHsOsv6/ndDqLSZoSLfujM8NfJsN4IrtL
cUR/r1rddE4Up7p9Y0/Vit6+ka2BNIncsaQbR+AcW03TNrLtEJvsLaS32mS42mK5B8pkk2NDCECK
bo/yYgrEyhgu0kx5OF6oEhgvVPE6p1pNz6szLOrxGlZM9R5qDGPTm73+tQ/17KAsckv1ctI6J2V2
oMojOcBV9NE7BfpvowYUiPNBzkyV1tkPUL2pRxmXnFju1/KDxqWYFAZA0HwSudYkrEUN4k1mPs/w
x7aBR8lWWVjf5rKHeV9LeBboNeub3+k/YQnNH8TZwRgYd53+BQIo7xnG9KOYw8zVL8ZA0fOoR/a3
sVCbU4609U68VtAo+8CL/esFfKd6u8B1ydH5dAHOIT9cIHIb98CPCEzkSVXcU1fU3qHGzUMUIzFl
jpJfe+LMrGRbTZoOL19/q0y5e9f5U7RrrCj6taKOZtYb63tnKeZh0AsbTpEi+Toq/LQsAYBiHbhG
AuNhnTlT5/VrBZc5XHLm93TOrENrBXy8rAK20zHTD2nkU4uIxsJLHnv5sReAjRfVw6ECadovQJ1i
AZ9e42S8NoUWv01b4sQ+PccRH546BgnWLk1iuwXghQXgxQlD4G2lK/5pDsLdPJDdEZuEQyGvuNex
XdacJJMK3hl6bd+tzdD1zW1fgp56tw/GCPWujANwUXfGSJWt0s/Nh5iijcZj0nq/wlRVQKyq65da
OcBivqBuFpO9YG3EXmVH64rGWezt0gxJo194mpAgCQ80I91oQBWPf1lQAhA1eVtv9bHoepmggW76
yhGrU4y27CW8ZQtioXl7HMfk57qnkJ5sQ1Ybtdff4YelUG2ZCfJNP0TxyKHhuilxlpVgI7yu9Hmj
0lfDDmixe5aXe/1jobh9aVIKIykDJzEYVM6XyabYP1DH/yRt6X7V+H0kJ6f5d3Nc12fESocDSgLG
C+85YtpKq/6utA8jiaM/ljkWPJfXOb6m+JD/RvV5Topprw3TdsoKNrjkln+2/P5uenhxHuqmhyFF
DdhlQYf8s3Gg01hF6JxhKnaQzsYPALDHEwyQylF3muLJ1byK3Q2lbYY3HKbl8lM0PI59o3//NElr
a+VoFWbx1NZQSbiT7pze2J0NHgcpuaqdQ2LlxrekHu/TyU1/S4yE4lSe15BvaWpOcokIFdX4Vg/9
veTC/inifY3/GkFdoLvNKazeuV3yFaqP7FGQEN1e5dznmzU1NTV14RdBXBShat+OVskz04KDyEoD
yCuySgdjtOp9pxnmsTTyflsUpo5ULSFxHl0XlfntThaFV/+6qIAsqJV1rot22tTtY1gqgWDzlKI6
w2OgVjmVZjxZoF3dPM2Ia34yaZhIhUBcswRI6GKqYzUHj8Yy72uJKbaGrXOlw3YDywaSST0b3CnB
HQiG5KGx4GPswjD/rePwMmw97+c0wy+Xsgu6Rlgt0pPhguIpU+1gNQgSSLJTcpiSAC0Wh904ylvS
dDVKtARKIzlUD4jggWOXamPPwQ6Y0L7X8+qZOnTj6zKKC0iuteWYchkVMMU+W7lqcD5o77Nl9B4p
PvLKV99/m/f3K6jFQGGyvSvGmWzalGUPWVlrFM/308+uikeAX3931LbC/mVxBCTQrjOS3uN7tDgC
SCbvrgzi45L3UvTqZVJC76y1CF8MPMX/HMr4C2So9Yummu4598riz2zSYDjZYeQs/24sNW3n95P6
S5u8omgC81QfqtvIm+Z7DXzWHbQFa0DeR/s6BcJVleY1NWQtPRlObXew1NY5i0lyRGIni5McIEiG
Wfw9dk0tLbMiRXfOEe8KzFRJckipyiSfBL+BvD8g5PcGhSGvHfzwH+zQJkH9m4Sv/xBvL3Y98grw
oM1zwE9aeuK43bpZ7lkormicmttZe4EB2nhtlG1Zt2QpF7npsO7Kjd+axuvkJoBuFL09yNC0zf99
UqWZQBLz6TLnyENvLEhcqfDu+r3bzsUD2bO3Jg5Ne2dSrrytVHs/mfZjqbnVXYwa0FO4NJCy7puy
mO7FJA3FHGbU8BC8+L2sUx/QBYCCl5HuelCygGW8qH5wXk3xWGfnoVd/iEkau/OKk6tCEC7DJqrD
U15bf4yN053tSoErsRuT/mwFCBsN5Mq3H4zoE8EusTSfw2VsBtkfOapxoHsAnrKFQ2xw7qG8XICm
0ojDXrzrcPVm2g4Oi+ROolaz9Mque5tUNyX11LP6YC8VI8BcoCNYyz4WCl3uLwofnKW+ZHUMDYoz
UxW4uzgxpi9NH5LstbwnXQXGFo6IV0OVopzFOaODQ/VtUR3F68IVdpP5oQ/NLlNdgzfanpxfKEOf
vlgduDx7ui/qelHkqpWHaoCITiILi1L+asrVk6yj13zjGmuY9uLVm2641SiO3oTLsiBl4keO4G7T
auLJExToVpj3JTbKoT1kj1zdyUpk0rodH9wJvjW7uIvM3N1YWs9Gcg75BaPqmSOZCD6xaFBvBj7q
J0OdrAvl+9xwIPX/UsGislGHKvq14N30yS8FsBc2aPjG402H+so2XRK8JAK0bRSFgPf0OTAgAOCb
Dl4kuXCrhdiHkcSJXXpxG2vb1M+qvQwzSQmHTnxn+VV2UHNYMMPlxNCTc7+U3JPXj+09EifTozjs
Broj1TOHwzXE7qD8knmKTJFIzeqAL6MU4y9nkQjFD9vM85I9rA7aXd1V+U0Z+k+jPrHRFVuxsJ9J
Izxo0kPREMoNP/5NRhJ2nXEdk+TkjL7kh8uu8wqFMFYYxSjdjCeccpcEfb6H253Dx9rfed5rWLQw
4WSG78O/bKIG40fKTam2ir+JGuiB07CpUf0gFSL5kFRvzNuo0F6hVUlvnaLItzMMGUczQ2mqbPuW
3EdkPaMsvyglO/FrO7gwqs+Z/0vlVvcDDEwBcko/S/asvLMFSmlJX/2RmNk3a0jyn53C/5mq9+kr
G5tsF+Zp89T1PKPPpqVdXNQNbqbA6W4r1RvOiBn87crFaH68srVcWQnL+3IqyBQV6U+wAx+vjLzE
t7jMVAg7zf5hjvID1HcRKXlTOZrFpPxiwJS68ZCgfoFExt1rxuzBmKr2txzba0djiNXHBBo8yG2r
8rvVdK+6CS/VZv4PhFj6f/iX/aJoivoa9FATizpEkPrKkar/+DZK4gal9HgmhTMXX5zQnzdqaGq/
ovz09jI0XoYC6fmvHWCBzy9jmr2/vYzIdIu/vIyaZ7eLwXZg2418satBRwlvLLIv6EsWT0bL78sy
Mj2VBpxi7kz5vZh4oGx2XmN0RxnK9HAGEibDFobddXpfhblMp1IDdgLLPzjoUOzQbbFe/ELLntgE
AolorRd7afpgySvlen4WWx0EC/J5YUkrbOsFiFP2ZPtv0+0Qnk89skiKmJ1617XmW9MsvYQyApu6
CchtGEnEAh+9U1Dgo4xg6YpniYPk6UmvNPWkqiH1QWkyfTc1UjEc6sx3Bunyb4H6m5jhVW5vJap3
x7eofJ6mu7JSnzSl97f9Qr8jzTSYbz0ZqstQbJ7enSLoRE//FCth1/ljvS9a/6YtSBCgP+Cd9FDV
v6YJfGqwlrgnfUGhi3eASPWkeYHxNdPnbju5+QbeBX8v6IdMyA8EDTEPYbjxkes72jyOqkdtGddj
6R5h4GZDKUECktChBtwgdeYeK+RmDt3Qst+Gee5hDo0vAj+T0WSrXwT19j5afUuk4OX+Yd745yql
URtIuAMZ8wdrgmQZYq6eNzLcy3iMSoPNAzCBK3bgGmS2BhXjwAbWxkMpZz+VEEYMoX0Tm4oB2iKa
foI125UwRr9OUQ0MZ7EDmph+JpEHK0qVXu0uynl73/Wv9jVeQxqFx8DhtnA0a1EC04vjornE+a83
FsfMaWfgGU3kUkGYZuF9oHETaxcyZDms8hBq3Y1Gpt/KGZVTPKLl2rx+ihqceDkIvU1JRTwp/EM6
w+bMhKNrc+fmYXVIlwOWwWjGp2oKNzKSptfZmZIQYOttKM5TaqrGC/RM+ySzi9fe6Ls7JWVXKkM9
Ra6t00OqtRZv7Jg5CP2wOYu3Ta3bCb6T5yAIzU9rhBlrKNzNXg0yeeCfYNzPwiI5W0YXvpRTVcHb
BDCqMqLwBdLzCZYfF9UwDwAiCg0VR2q+c6hM+82b8GbJVDH90/wlQpwOZZVw63CkE1lpzAnBJlfS
CRlegYy8meTT8QFJsph5VhPLFS5idzDi9FBpsSHidyq5G855BDl7bnvKF+Ri/tabRnTcxDu89z7F
KTE092NTj8cmT4xzOLqQLy0fOIAWz1M5Ti9W3xpArqYULmI+WLVqPSPn99EuH0T/z/ghhhP2TROn
tB1YeiCzOc8Qx58nvbV3UH5LXa12vjr48ldLne1bjPTWRuatQyOf7V0LqHsjDpIkaMtqy9op908O
ihCC5GQ1fJAmK9IvFCU7YCX/NEkPbj9vW1pZupdhMQ+ZuSlRmbnRbRcavCX6aoxCYPmp/eu6gIOS
E5tgVs6c4m1lYwoA3y+zZGU9QFnnGidGW8legoHyizqOXsiQevdDoJ04xQ5fusoIX5xehTp1NpSj
DDlE8u7Hcb7GGweeZeDVj+EQ5mxaGsfVT6hsVfcyUsLMO6sdUIjluJp7bPPckFXbGVYVH/ScA/Zt
1pgnjVK86wRqzLtd02b3kzb798UEya+SeuWPttTjHSVv4Tnz+/I1mZqrvZ6y6cb1U3NfJXX1o+Rx
VUNs+9nIfZitsgkY92Lvl+kUhwXr9Kpo+dPt7hvKMJDBV27yMqjkkaQnNlRBk5dpsUnv/yZOQXRy
m6tkBMYx1LaeMS8KD5y6W8e5n9rvph5O50kFEC7WJM207TjwI1KGxvS93Xez9QPJdf1FgUzxUDex
dqxLb/w+O8a9pRXqc5KNyWPU6L+LWaLcyFWPuWlOEqV6ztHIQNUUivnCEyYF7lbLURTPqy9iK8Jw
N1I8+mRYhvUSW9AGI26nHSVCJpgTwMJimSC2ZUJvw/R7TS+4ehCBQkz2JjQUr2DR65Pf1/o+XHJ6
DnartT7aC3ZFP5f4f7IPyBIaY+VvwjHs7pN8cA8JOn77Ig+zr9BbGjdhxzcm9Nvs6xDWFKM7gbNR
PIbx7CeXsYRKVYI1A+6nPhvuxQk16PycqPZWfNLwXJIFhf5F74boaXDa4SaDt+g2RbjmFiIjEJgy
zvSxvR20wD+ZxlGcJTfLFJ4j4haVm9taxhInMz6Pr4tJ/Lrip6HlZs1hiqsaIbEK6qK5HO/RW+te
2509msOrqjTtPfXtSP0tQ7TXFl5TRd3LsBrVcouCQXuWYcaNFFGK4YVDdO/J7eyLmPk/wYsVUItQ
JjVLurazQ2YUJdxlSUebfvrm1B6SlM1ihvTExP6IgyCt0MZLRPLFRAROLLM7wzUoXX/cL4XYV/sH
J/Y5TqMLaZsUBS8y8RGEW3dm3JKdN7Th0C9Hjhnias+IgB3aLgwexNQhb3EOUYwRn5jWSW2Yaun2
f1i7ri1JdSX7RayFF7ySrtKXN/3Caos3Qgj39bMVVBd1+vSdOw/zwkKhkCCrMkGK2LH3Pwe0w8SP
hux/kO8fA5ZJ/m+DpPAQOGbD9bOm2NhExxLFuZqtYJjqrA+n97ORzvrIX89nqhfiTVDgzMJfFDPk
rEkCKFw1ZwoTUtP9Z5N6F2dE0cR5afYZKvmMPOJrX9tXqhy8VYXhg+VNt78tnbJ0/9FiMUgE9rmL
wGVsmSvITZt3nmmM21EmzQn0hN2hFyVqRJknrgjRW2sNwJGniXddMFa8+ebxeC8MQJMDaP4o9gv5
Uyusb9Mo41fXZOYqQzZynrLTFBkpK9+n7CcAumTvvE/ZGuYpwncbksz9q1aZkJVTZyPqHAMtdfvX
UuCadNYr21/9KmvaCt0Hje5qaIt4a+e1uIaI35xdxkFcPkE8QB0WeyPBP6G8yE4edWGy84e910Pg
K0jxLcvSC+gMhGljh2h0h25KrG0kLbmOJxbuE98fX1kCVu++qp+FUaVnyOF6wZD34yu5JUmm7cFD
Pb6aNgtqs/NvUhQP7GKUd65RQ25v3MZo7jQkFe/qfJJrq8qdT7axhUKy5tl4yVVC3JGz604bS2c7
gLl+hM4Y7UknAYm09kpnH/bFRPbJMWZ/klQgk6OgMwPseCtHe7KTiTr/q/2P+fFN/nQ//5x/uc9/
zt+bztZHvd/W0FwbX7ffhw7kySPEhRYLZMaR3ynTb4tpPnNqBqiZBH3Nx2g6s6Y0gjYbS/Z2isf/
0vvf5ob4sY/nYKGtPQN6oeAXEZDehozotiwFEDrQCx0vEDYLrM4EKTvezZaNlRNSxfqMooNQtR04
wpNnBomDp4Rb72/0tH53m0F1ys1vK3kGB437lP12m9rhX7P9042GV2GE/7cLNiBrwm7a7+S1rR37
lFuc3SUise8Q6u9Rho2lbqWf8hZSiqqL+oVttTeua0EIKuQyXTVTAp7NuAHRMs02Qq4kaATwhSay
UfMYdQVQfzufrqCvZ/ccT8ET6D/AhK7uZfDxmLJ6ZC/yQBfDgUOKZKMNZXmT55X2DD0gCOuwMDpT
ExyTu6ZokwfNL72HYrTWoyoVhry4ifo0UQXUnCbDugELuD735kP8PiX10pRxAqp5aqopxxxkkDRl
OdjrXEbt2Ymgf9oBW/dgxCuTQi/qIJoCoPixSE8UjpFRPW2qKIm21DSyuD+aOpQqKdoSIbv2YOer
CVElsWo4eMaXoUJwfeUzuTFay9m7UerfDRwFhWY0Ft/rvgM3CGuBe5Yd6Dn+7dF77bEZ8Kb/wwPQ
MQTiVcblL3Mw7O/X78KOml+YG+CSJhmQXINX+vppUnoPXaptyaQhg3Yi9YfZbxGC4A1oiJ1SM3YO
twHiNkGri6whPzFqIl8zNwl7RNCiuHdm04I2+hhEOCby+jBRi1w/Bpp+5Z/iCJXpqVldZZ4dR87Y
AzDR7AFicM+oPmvOYClmD5CM8TaImQ8b6myZ5p9HBM5a1UmmsswvFctBW6JGZxBsBUY0bbY03NOF
cUqK5ht10kUmIPNQ2JBAVg3+ICbC+grM4zvqHDpPHuMqhRCb6qU5TGQrS93s7sjU15q90nqW3dAt
OJrFD44JNV3yJRfQSLmgQL4nS6sXBz+evoVp0u0plifA0LybuKznWGCfWO0F79Q76qQvG3LXGy9K
4zv6JsYZFI7+GC6Kul7Hrgn+8DLz9gleDIAxe3vEXRm4zrGAsoZsuEbcwvfcMe2VY0Ln2zHT8hEw
xOnGAinFqvV58fgxFM+rAgzCI9tAZi29WNYDQUagYOyssT2cjtyA2EIGBqKg6YfkGziYv7rSlA8g
gPH3RVz6G5bnxhcMpH4aONaat3ZSwIbKtaan5t5RlQEGkHU3ABCAyGQoxB0y6E4Q1k2+9UD+0Ota
+iqzxALVbo6MiMqAtkpHSNm1yjU/2f/pb/2pN5ppWwr61Y0ngStQQcQauo4rK0GC5I9I4hwdVOHE
hrxZj1xLmeAZ3nUVeEv68M5WB9dA1garZH/XVV54B7qF8C50Ua7We1CKUx5mmBq3g/xKXWTJ/dhV
/PU/lyGOoqhu1NRdXrEUGDpM6/DG39EI3pmIA8viYIcdyvTUdhHPJxcV9FG7p2Zj6usYtMRPCWK/
57+50euic8Z1CFGzv7pBcLjdE7T7wy36mI3sdFFN2mK5KM0mO1B6d1AfBYG57+zaCcJ0FpSij4Wh
2bsRmI1r3FdA9FeG9yBDRMG56VRvUKh9S+K+/slTfQU1jwFqx4O5ipu4+il9/ob0dPlW8DKFNlPG
HkYTP+Zai/MrFFLer8KN4fNVXDtJN8itNeDf/oJqOIQJCo5afCDXiL+HW3oGoQiQ+BQMycPF1o7l
b44fGqBYTLzIgLYLVGVzxO4eoE5UHRwkdgLHbbJmFYlXKHV1972BV4Hv8AGvT5ClLb5FIWqEgnQs
QtXqbj68QMM9v/Mr+9YZB0i3qyWoC3QLgGBjuhqzGlHZpd3h3t/blupPN/ZhEJ73o8r0kw7+mOWE
ucZs8X+f/MOnSv3xOWn5F6gfYPVCC96xy18LEep7WgP3vneNLQ94kHx6kxHULZbIL8X/lN02fXwl
3WhLpRZj/1xHEETheYvwITKUp7pKp4sVCn1FDo7/nLXchuS04g4QUb4Skx5tWy6x0zR8Mz75wobU
p7QvGhDJlzBHQBu5CS9blfgVbcnYoeRxrTtJtBGDFIg7gl6ldbJhS006cAAyTokYD1gejq/gZ2Yr
SK1pB0h6Ys1tbrk/sJcarD9Hx2uhL6+yD0YxsZUUEImYgLUDbVn9sx4t7Ys68bL6/cQAA3MGJfaN
YyAbWRq58cy9tl3HUtjX3siTm6xJoOrbSbBbhJO/qU3obqRGCAndGmxGkaIUKz/OFptuIGOYDrqx
kR6w6Ege/vae2zSQDmkKdphYeWJJCU8yxsXXD61h2kZ2VTzdmtp0IiRKlprjrdIhpl0j9TUmviAK
ifLR97+NA3cMNBQG+0sD0Q/IufH4IbZCbzt6gBv1FZTUzRTMENAnNZ4rTX4tqiH8aUI7Fqp51neQ
iVvBoAZp5u9BwBwPZ5QppeBt1fTnaRjmQXmPKKka1FQIgTG+1cIuQ92FgwKKqU9XiFJlR7LZYfF+
RrY/mhOUH7cQ45kO1oCEW6mqRisNReqJAYFlKM4lJ8jm9lutEM09du4o0q1F/AXa5lfmoNYs6Pqv
HVQWf6Ig7FfsOd4zyy2wfXuDfc2YnkFdTMSg3ZjqczZa5kbYHnswU/ECXeTdpN4UdHBjVLLTmYVX
RRss7dxC4jlzhsNiIj9PjTDIeZlGOcdePB7I1AIPhMe+P+0IOVUNNV5lDWKEM5BKoaxAb/N3m3DB
AKKlnZhRV+Q3fIwlcBbNR34lqr3j1R9zgXUtOntZewLjCZj2daYhzK3iLp2tP9q6AcyPCtuUNnCT
leOCTA6RHDrQgBCKYpvFNqU+aMu+cCg9HhKoRGPfrGsD/qbRerKwttmMfZGifjnxIfOtuiEl7141
Nw8DC9yRu6gd3GuiDtSBlfIanA3debE7TDHJZ/UDORi19+6aS1CxoACsAQH9Cwqz/bOoascKWuzy
974VvqCIePDXRQZtEdQebF1LvSdUiw4oO5uCNAk1qAePxVp2mgFu19+PLnpUDWZeg2d9Q422CJEL
II8yb4s19OGRBaBHny4AAk3Fux+ZaM7ChFi3BO2MBnEiAf1DUGfSoWkzX2x7I7WBbgSaQyktpp1R
xfPp4qhPoGmAtBaz9qbdr5eO3hrrm3fV76JG6Tvg4vZtkk38xkkgM1BazniF3mEM4cGUvw2td2Za
pEHfmd+4APpCvrwYVjSocFN+0+MLANotOV6tyH4fVOjumR4EdtneIMTjzoNCoPpu/XTcmJB9DApV
huGqMgw61ANfIebkn8HG+W7q1HYdrCcxGMJgWzqwMwKPjKj59i+T6FXS7yC+F+NRmuCjKCIbcI/w
s+mGK08x1hTCBEeNnjTjofL1O7K5qoPOpASXiXSRG6ehNAl1lFqUbfUaIEQWNqULfSgM8fMcorTq
NbY4zuNs7CqHzDS2ieGF+L6pzwHqU/eGHIcxvSEJdQHOh43n9QnKHD38lvSkfIBMoHmq1G+pCf32
XHJ5oRYdfK73GxfADMAP/faebCiYvQsrzZt/chygtHM9WVfqo18clAnEJop7vlkm6kNxayVteqZ5
EAMOAwCUsOYEOmBdK6owI0t+iT5ltw4KZq8ihCQC2YXrsJXRGOaxicrhyUzjXTt6xlveG/Y2K5tx
R24Zcum5gc075GLNw3+adjK1OnAVYxlNW4R9eZgF4xtNWjeokww3BehdtkTWRk0VXP/UjFWTmN30
hoebpTfsEXjQy18R3gZPHQSrDiLDp6SmHSMoXrkeyi1Ub+oows64RjJTNSFe35+E0oCgJnIMCcqa
Wugiq95o7PVzVGs/qQU1nuKSRuXXuU84zqVr9Wc2TdNTW4r2qiX6PfXFhhXfNrl/ob4BAMnbZoRI
rpoTZB/8DsuqmxAkMFDQnbS7EJKZ1Fd0pnHvgoKRxklHNg9jm6yor4bi7qNb/KpL29j1KZD8Miy7
h74oswAVJt3RVfxWAFBDQt60aygnSx9V76gf4pbj3JFzWuYmkIWJsaVmZwDNXiIFSK0pBcdWiYV3
gI1/d6QmTcc8ecey9LHs2z5baSroWtYxlvmKYYUOelzvB6SRL9RCBie+QNxkT628a7L7thD6DgUP
gFF8DALBjpgniiDjvrcA4A485vlIdddukHIfmO7atrXA1JwY6m3CXw8eSh4QfwdlTwLNrNndllN4
y02U+JW1vCC11Heb8VD6EXCTeRXeluqQNXiuNPjXz1NmPlitdCdDkvWPS5C3kYK+2M9KZ728oP1I
N48O/i7qzV/0EOIIlk46W17zQzLmG8kQxq5bfZfKvLtxURb1EMXOjzidiu+l7j8h4lE9FZP+V4es
YU/+WNWzA96v3U09Yi+lZsixB7pnYLUJEhdKx6UR1WeWa9aLKbZTWCQvNR/4ZUgigNWVWZZ9vMuA
nt8iQ2W9LIPem9spSRGsmqbquLz88OTswb5TAZDx8UKcz2QIYFzcjSD0xJuyMc3316VrWezSbRf3
+qPLN00sZ9RkYV5CctGxfSgI52LjCDN9EgVWhEkbtT8qqI5qpm3/Esha1WxM35wWwYsciHXsqCW2
gFiBH4y6Gc80PISi0jx88vTmCRmMbpPmWPA3CjfhKiyFaGwoEjN5oRbTwRUxtZlYGaMBPIjqlV7/
3htF4ALgTiVWthr6Md73hnKr+2CQTUCAjj0/qvw7VWiTW+CAwY/lAaAADwxe2A50zNS/yP6R+kPQ
3K1Ny5+ONDBXA1s1kE/DI8+T8cBUoUkCzCiKLNwQP9WwOzGqueCtV2JVAipLXvUnapHzpEXVrpXQ
q90DbyRXnlNwpElHba6UCPO0ChIUmd8anVdfgJPRglrlW92+rvCNrZX67e8RVpT5d+BPBD1+bn9n
whNHWtnJJkHW36p39E4hU2NG3TbrzWa9rOzUILfP2yOZejAZbkGXDbg1wqEidYcvYV7vQbun/TQc
4wR13OlNgDZhxUBmcAWbmXbjSL27QS3tcEuDmIMizVTn+2mIq+sU2mWQoR7tnCORf84SgK976E5B
9jHrA/zbUIeLbJ2i2umLQ2mBezKEdL1YLzQ7xLCjSbaVKEU4kD3HF2xT5TbgAWYIwWDwYpw56/Az
+VX3hnyJzCECXTFqxX3uWy8CvGzb1OiHLTmBAfd9jOly+8X4bkf5Tc/L5I7gEmZhAaqf69GB8BW5
qJoTHkRv1DnFcX1O0ulcDm5+ssYsX0OAGTqeqhlqKR5g6mw5+BLvx2BpMzPnShPK3ZCtc74BNZff
2SPjlxxg06DtfP01bgZtXXGz3FMzQ34CQqz9U2ao/RiAu0EMBpzXMOUDYBm6t2exlx5RaOuusDgK
ZCbE81RE8VnXRh/0xkARQLO4XWuVFx0q1VRuQrnpEY/PCGxCfi9qkBMDdmsNyp/4QM0PN0PNBiyZ
H9DwaWq+oeIF9F919dV3EUlXcfJUb3rgs6R3GfyyAiWz7q4/PJCAQN1B2vcrV3lAzwyKycqjK+3q
a8Tf5yAPDeKG4GECUzWeT/p9i1zaZuKojRkqbtx36pALf9sgJnklD6TkLQAW/CFAHArsxSx1pwDP
nHFPzlB3FVcxNkBpYSiNaNScCD42CBXgEnSoXW07dM6bCQm3fQYWqaBVDDjOFNZHakITyXpypHhv
RsOYbBNUaa8HLtybuoQ+HW3eXXyuG1GhRoN29tRLTdq+L85224dHpDTTgJJcrd2ChDktu63OcudT
4gu1QQdhW95xsWch6MIG5FBpJMBWUPZuIHG/G4E5mqdbnJeJyXvpQPwIkpjrLMayyMwBlkOxa3br
Z1CRzyXyQTFgBMfB9L7MzS51ocBhFwB1DxO709SBxYVYp1qbbalJHXU08SDUEgsMFSW7o5mNMLqp
eVVeyK0q3Ox2HCQyxzmyWGBDmK+TIyUPor3hkCfHIuqzE1ZE74fJg7pHQO3MYOD9jqu6OxbNkUzk
jJy6BUJanUhwrLlkZepCiFUzlJZaoWbOVS1UpILvQ7UqAcjaUKXKTG6CCDrSqQDqxUnxMDmj8zgI
QG7G5CpBkPdIFkub9uDRkLdCmTpL50FaS3YkjxKJiHUjoMDXaI37ONqoGhUcxFk0NIaE8QEVa35A
TZQDG5d/XYkbBYq/1FWYxeVtAqhMgxy7HOPiaNmFy1Aex8EpFGOvd1PZcgCNszWAHQkgx1WrukZu
l+n2k5fWdHwDQbZkZ+dRtrYU6dO+UAVxNf7ha7PR+7MEMP/s5Hm2znXTOg5u9VOEmTwZvXw/CPBD
IDrigdPPsfMjdUwfvdSMUluelmEDigbBdQ12twLyihSomDoWH/WRv81NG3kCagKFgNQVJNzn5py6
Iucpbt8+Nf8y9o+ZZ2fz98yU9jLL0jqihBxPPjxHeIaSYYLkeh9N7FvMp7TFE2HpxXrgc5N6kbWO
c7M5247WnwdThHu8mQ4gvB1mE9nng7J5AJGAOs44LPbSrVGCrQ4oK4idBsu7CaqvYOe28ftQFd6v
eZbFG9lyJCTsVpxYW6EwEAULL1ZlIM3U/WdXm0vcsmDjkwYAv5dqLzUUur+Vlvfi5U71DWTa8wng
qPPJP7r0cGDPYDw+qO5SjfwvU/y/+0B6jq0FqNA3jnScEx9cOyCyiyLO420DfeSZIcNiUBSqa925
tKXdPpveY6KIM/42KPTMZmbI+PegIa2tl8iyk1NfokJVFtpwS4c2YTk0WlfUiDVeYc+dqMV6Fiuh
YR20dn5ZGzsjwda1quM6BHweQ3IJsRDlTQM7A7Qk+qDiFGpmFcW75WFs7LIQBL1ks5GQDJqWleBu
LetNBzKBfchE/jxq067kJsCzyq5bmb/YqfiP7CxvIbwCjN6zU2FbqYoC//D/p73iURNQsmrOdamE
F4g5oQE+zvkxDhbhk/SbxyVllncm33WON6xC1rvpqke2ErHYxNvSHJQUk3b0lkf2cIw85YKYZBWi
bI1yaJMWZqfYqh/n4RKPox3n8biaU2dN2H2ejuYcjXyejibQQWp9K11zNRmoPhQuUsBBDvjJJa9d
d6U1okBNwIBtjDpQB55f4x5VME9kaswQAp3UAYDIjmaZx9MkHzP1YC9CZZOa+OPgCGeeaZ5kuQRP
sh3eKexIvkB33ad4T546MBesh4Jhsf2xtMDaG7gYG9lXZfLAtn1T5SMoyFST1ihOGSGV1ofZkWyu
BzYHYMev1Dm7qXldZLq3i600fy3TaqP3eVoa5GuIZaW9yLCFwtqHpu2mbF42kUf7MW0oENQaayyl
vA5QGYjBlPi3eRE2Lx3KonfhMH31W2xvIqZ3J7fyIRbCVDsEfXwLMZcSCsJZs5t7yCnuUUC1Bsd0
fGN1zT3NtUxBzRyUXqgMV/NQe8z9JGBe2W8Rouj2A4seTLvTvzCo8/qhk3wvZNqtmiH1LtCFbk8g
GkFd4Vj5Xw1+JgcHUtWrioE2nw91fS4hxrKmDndnQXjsG+S++drlfXL246i4xBPwAMhGJd9d87Gr
jemrFVfOGuLGqJm26nCHtC1uUEDNFa/Q8Uuh2yJIMiu6LUvXvlAHFusoklAdGsrp5o5aA4N1aKIy
YuAHynlZlSOujjoMor8nO5mok+xjN95zhPe2VqT11zCPzavR6HdCrUNTpIOo1bdavNWgEADNaNB4
RoyZB722921uYhNKdSqQ/XYOdVXtqUVudDY3kRU6OIl7Q3aTSEJBr60dKqO9IY95pmzS4iNqaGZb
RvUy1I0qXWRw9f69PGaeVN0KsIflcapzFCcpqlETUPpz6vUrronh7Lq+sR0Asb92Id7BqBZL7kXm
A8FbQXZiaPxyZdhG/cJEI4Oqb/Ivnie/Qsah/O5noHIqXflL2uU6ywoG6dh75GVS7Bpysap9K/yF
vBZQ2Xn2bUh+oNCOP9lSjpsYT6oT18vqaCDjuZ08G+s67NVBI+u13y0zQuYkL36Bs/xZOqP94msD
QvCIj19cTdf3lQ2KAYY90l1aet2qb3Xjy2h3+9418l86mw5y9PkXICMhugZKRCZFEPfd9KCbZboL
bZ4dOBPZ1fbiCMnTrv8CYPxurLP8pz7GrzJPx+euH0bsBo3y5BvSPrVNX21Yx6oXJtNHcrXaaZ8w
Lz7yJnFWdZRK0IU74ph4xvTQCuMBHCHOF8hzQ4UrtNsTNOHqey6Tb2THh0GspOP9uQR33l0j4jzo
E2+t+aiQA+lmdNGKMjlzI8a227K6bw1wjGlSfgesxVuRgynccYcCyHiTmll5i/KV8rYKUYeFMEC9
TgynmG3UWxe46ym/khnlVhryxL1vxcGgVTf4qafbXsEu8O/WUNicJ1hQmj1449RLowkB/p/C6pZc
YjeszoUZn5cBeYWX7xgnIA79mKREJneNX0m6tdS7jDpqt3qfmJosNoAq8JrvieKNI264OgNVT1sE
f5LILR509ifnXD1E01GAo1Ua3gHCP0AWgHmkyq3LjCKYoPeBjXu69TLHBlmvKc6o1XimTjK5sXE2
re7dXwC4vu76yDlqjeesIhtwe7tqXqvENu5NhLVOf7FDrCq0vw8Rqp7mKFIZduITaywSESfm2igN
nyVRwATRNi1YMEL7Fh+7euosYPBb1F1v29EyXic8QCPJ4m94f4DDRWTaaZTOdIUEuQfKDhQRq5FI
pVZPgxopKoRjIreeR5KDE6JYi0ZawDBcZaqks36PpGvqDDBAGunEnv4qQLFHDlhSoVgi2hRRY98D
dJ1u8Sf2T32WgOEYyuQ3lrBqxOVjC1LwUofYuAXGVcvMvkPOaTvWbIpQ6IzFcmcY31MbJX6ApqbP
zqT3a9/szWvVR9qum7r24AJcckKaG8ryrOL3HI9r1Mt15Rve4Y9hBiRtEN9PsgEtWc1qJYBivwlN
L1d/u7dJWv+6t6jWP91bommoqGSo06CKxHgQxUpYcXugikRqAknfHiZVoChM7V4rO7GfA2UqZDaH
x6jtNYxvrAR8ANSkg4tU68YbYi1AtrjENrFl2wGycKuYhMvIKKoE793IOVWTDoqqUupsK8CgB4bM
YWcNrETWMgNXlCuHM53RQaYVuNFC110vHZyH3xKhh0HRsGFrpREWCayO773RFQHRogD8cUK9Zf1C
HqNtmcg1Wk8o2elXRuxGhwEPDIqyU/b8j3j7H00aMP0ewNLE2fZDjL02aPDG6sIc5qGIJMw3XMF4
hSXawGiBwusSf3p0HWCT7Wx6JbdQB5eqo9gvweyBVUrStpdWuXUR6u/U8L+5Dfh970rA/iDxxeRT
UxQ7VGAjz8Z1a2s68bQrVLPP61UKKZOXrOT6ITNdaMxrk/6mO8PPMfW9W6R+hyv4vFFgrvwtw3dX
QjJkktS0hSx35D+m7H3aCjFckHKiEB3k3iDa3XrAZ62Q7Uv2tEOlZq2n6X7ev6pelE8kn5qIJib7
lOvIEHOUf3qxQFA+SpwOehqds9Ej1FAfQgUn9RXMFGUSt+8XTJhzjFrERfLJbE8o9gCPRAEm7FOl
DmSkA9miGoXhFRv67dKhseRr6tYK+ua5Q5CUUXeuBK+gYpQ726E05TlHIK/cWa6Uq1pxNqBGEJ6S
RcMa6fd+ndXIo9rlIM+yD4HbgzQWMD9NYR0A6m63oJprAw/RwOH92FaQ0vSAUtlXnF3nHrLVhgk6
D09aa6MGem/AS9/BGxrxLETg1pAhis9NZiMOHXsPtZWnUHlDjDrxkWw9tKAzKsHrT6aWvGbfKUOF
NLBKwLRF7cEsmLWxh9zNLyAXa7c6uMIvtRFaZ10+GYljXxIsINh6intr5aZjuanzEfWK1OW6oXea
omJFo8jUUO/olw2UgWJ7I7EWtoIm0Z+wyo931eiyQ+dxWQY+FNMOPvZB/kZTp1HmtCVIDODwyeow
G2L0YryhDnKce22nwhjDw0x0Ok9KXvNMLkJsa8OFDKfrgLjiDPEAvrWG6Gdntp4AcRKrtl2h/foz
PpclCSSAYhClt8Byn7Cd+nf4zqBInudET1qiPQOla50hjRPveyse90wb0zMf8xK8TFK7Q52WueJt
bL7EbR4FIIosfwxRtgE8r4xR3AWlHCeMf8qUf6sit31tRmSyNTfW77HA8DZaKXT8L6psj9dIB2aZ
BiXwLNu4eN0FRtqPJzqYQFLMZ3/YNEtqB6NBRFX51mXGUTmjTt0eoKURxHgDtkttYqISLhb+GwCI
d5A6bR68qfZPqMBrVmTXwHIBauiYX7PQmsCOMWDloAbEKLJHNqVyUL5auI9e1RxABFo+RdXUBAM4
+U50GHutOBU1oMGzUVdt2UuxcnJzW00AQ/elOAs3qp58IEDvhQf+dtWqsBR6ateNW+ZPztBWTwhB
AvhXy3vqjqr8ArCQd6VWkzY/hpKP80TQx5sCMDZJbLjVTF7Xr/B06PfUzCdnWgMUY++o2Xo1UmcI
8G6pOSahwM6n8daWuihIQ5M9Yv7WfFPIWGsHXoEpgno9t0vObYs1Io3VB7O5Yk99R51YPCZB7Yz6
TaFp1gQO5qw5DKw5cHB2oaigyMKzrg5aX7+CKLu/qYV8N5k87PZROx7zovLHVdkbxSGCAsAhTHDw
m7yFJLky0oEh8Dqfaagyz4I/nWjk4hnFqXgfvsxJZ36sN6jLVhdaLslEL/ed8RDGUJ6mg/dxtthQ
nOCssSMbAqgavPtRL1MM8HS2dLgNtytkqFENG1BXzNUpuS5e1JO3yK0ZLFv9MQX5zsM+zUNOc/vT
lGTlVfH7Eq5t3E0ywUZHfRCaae5d2nRGt1LX6QvEO/les5LqtoVipINkxEkzDd9DaMQBoEELa2gq
4MuIJZxV3pYpcgpQSTqP1FJcnF4mxbaRGeD8qkkH6q1SY90NzDwv9klHvfKU4/FRejEWsrMziGV6
t88udAUaKuPO3WR14q/INt8QoiwoVgbp9nwn6mK5LLGd5Ea6ppnoY9BZLN9y1sfXxZxLo97EicZn
V1/zLxZ4eFD45eQGVLVyFKTJ1BQ3oFSQh3Y5/WQdPJvlAQch5yq18dMC45p/X3cM7Esxl2tqhk7m
30sTKuB9Zl5j5cEhVnYTt063ok5ue/59hbhBwXv9PA/qJRT+UC2CmAvgiKUU5dWzrAuIPPiPenIu
mqvXP2zJLjHDSQmLF6aIQSc5yIV8PdyzZngiFDRWUeIaqQM2vrN9MZEH2Qs+XVEjHegjVse5k96C
186+S5OUXfDL31CLDtoEZercan+AhzhLV6wFPKz2uVh5bog6fVZExya31faVu2/tx1mWGu82Outy
232L4xElTFXB3ubeaKcb/kMmZXbnOE52B+5p9yTa6UgmiCRkdy3Q39fQgfZOmA/Rity67i4GhdAt
edGhbcRNZlX9mVpDkmYAaVYvFStB/aBmJtMgfBG4mhntF1tXWc3KS/VsRy7UkcsC6P4K1SJkozlj
Di3QqLWz9XLViElrlw3gfV7mi6zc3DNjAHjI8HDDaTV5R9tt72gYfSQk5zn0S+tPsxsc7LfpfAvL
R8iwvepBXXVZTGXY3A4+i0/LnUkWJoEB9kJURuIPRr7CbcJA01z26VNxM4zXrglqJXKhgz+BtEIY
wpg/FU3KOj/a+UUhV8tl9bb0bjQO/PTySbum0w66178ufzhE/UC7L/P9cndD6fjXKnqjueb/oT/U
KpQ4XufmVNsHcEj0a0SY+z0zIUygVcXwNRXto5kX2WMKApwD03XAQZUdcneWVrWXCStRYAg9sW1B
vbP3itp+kuBzIyfdNY1V6+rNObEcba05VRFIKPE9dIPx3KNI4dyrllv70xZwBRAWc994aNyhuVVk
qq2XGQ9k6gzQUEVFlBzJNnRRjWr2Sl/NAxwzehiMbSilAYJM4MVAVt+le5ocZLTZATU4QKI2IAmE
Rh7iWq4x3FFvNyFqlg9ds6OJUd5QnFKr/EmddKtaAvoMOUTX+cqt1QP7lLgburLHsv6i2/WF/Ong
p+nXKmPGiVoDVmW7kJn/Q9p3dbfNa23+lbPO9cc1LABIzppvLtRlSS5ySeIbrjhOWMAGdvLXz4NN
v5Hj5LxnzswNTRRCMsUC7P2UDoIZ+GcmYwjvAJRYzV+1gGXlglXBcEWtciqdnRsjJpWA86aWMAmO
zOmeBjJceKH40H7b0QdDhMK8CtsBaye+Sfr4kxk73d3E3Pa2nPrXoPf9zxVIEmsYBI67cEAxao0V
xKEAEkx8/1hWGQz5wN39DAk+BiHarDmUXQwAlX03V3cw5GuVgroFghRwqKYlJiS+drQefYfwlgi8
H7ocSFMNHsunqj5CoRycpAtkbD7EORv4J8ow+ERZ1tDMX6CzUjyUSPDs2ho+OghL+g+6AyVgMd16
YfWzgajeS8KBy5M9+yGd9KZJR/tLmzTjskjs/E44cbf1lD1cBUpILNmlCWFBNjzIEb62OSwzv+nD
S314jMPdDNFPXKTBJnBSXBypCWC85jPHHrTKIsiGHFkaDU8wiICUMuov3XrNgk59FyksxJfmbgKM
buoGjP7baKPudhktTr4FSdgZ9zAqHu8CtqWoRwn+4oPHthTzgKeW8YAWinhQSxXuqCXX3f46xvGq
5uzHrwC1ASbp259gM6y2SWtlu3po5JPq2NEtregF/JN0WQLne926tgkPqBEJImeMX8AUmo/sU1g9
0JGFCNUmdBxzZSQJ0hxhnj7RXh4KOe/1f6j7U7/QtEw8c8v0XabIEM54gDrW7l1uas4U8fHe4JPY
XxJKVO8i37PmhjKQ3Ne5KaqkUVJV76jzkKSLfEJO8brsynIrwI7/ZGflrNQkUs9aS5yqPQA0MORN
i1mpCTNe1CcNlK9t33jS/T2cYtCpkIa/SBbbZW+vNSB8+SYXrFFsJHSsIvnWQmrC7ySVLy39MgFR
NW6DA5JdxXVgyLdNNnEkJKx+9aGR6qlbMg0rYISCA5Xm+pFHmzFM3eXAwE3sgVY4tFnXPUS9na9h
bDZs5uIELTImqnQZ2W730PbWBNnU9EiNtOldZxmCuHRHJRptkNbbaMzq30YLHSPcdG3eIJ7k2XJB
slEFlG57z6quqVSbab3DE6rCz6OtOkCsgqZlWF8z7e1BrTW0s5YNtf7hWGqdJat+HvthZCo6Cvaw
ZQdFxmhk5b0hrQPJDgRwPt1JEInWg77PYJEX62hvf6MgNn7P+ulgwll2jaeue4jqMFo23sSOtSyc
JxMC6LNaW5sXV5BkLFchkGCfqVuQKna0zHDr2UUHWrh4oVupruFBoRBEuGtMszk0YeetzFDGL212
KpTjP3cSkqVTM8VXZpbm9/pAagfAFL44NlAvTiwFFFgxjqht8RrqyErU9C9IIvbgnfjRrfQsCway
E3Q3nWKCg7J868thi9KOChRTC6CvDlq4EKlg5mqgPQcLzT5vPSz/sTe36j0n+sqbAXpdLZ5hUCnE
B877NcCqW96wr17vgQajNw1mKFDrd6etjwfYnXKRDdb6YfNPEjXjqhYIbNKvm0Zdcgc/OG1xdct9
kz+nUKWFkWH/bE+DuWxl0sMNL+x3jeiMnYnM4E0PWjPg+P70RQ3DkVSz/RzClnHRP5sqraBubG2M
PskeclDJQT/GXliVcOzEs/7BSNq3uksr7eWmWa/7vIJkDsMTGDSEDPqh+N6BSNOjUNXX+RITJVSy
qDWL2t3AkuQRhsjHojD8hwQqSFd40DgrUtbS9amJV5AdRexKuFD1+LV+QrJgUVi12gUWpDwBVRI9
bKBZsZV2Gc9FqsMKYzi5UQzzFMURndKyJpMBRwPPR8jJ8moAeqjsynTcNZYAJqCGJD4yA38oF7Vb
b1RgdyDR/qU3jIXwnctEsH8H0TLcZNqawMLOTlTkWzVju3ynukNGql7nLZ4RoWHZN7nkxjrWe6EY
3/ao7k+tgEdC5QVov22CK+XKQzh+U09u+VhV+auDWN9rrOoN4mX9s5UFcgUo0Xjdep57BRWnepOn
rlja+WQsAi+zjh6x+SnCSmWOABqmTOHVHHTVkVeXwq96g9A/7FLLScC+DZ7LiduCXas5YkS9pzoQ
1hdl4IgTAi/ItOpHbt7aX2yYtO2oRPWlMcg9Mw28NJSEDXpXhwzoFCt5DXCTeLbgX0s/SlYW59m1
L03vEE1FvR7avAU/GRxnWGa+sjr7MRZd84BIfbMNgiLbhxmHrZkejHpMDqDlcc2/IkSerAJ3AhLA
9MYd5PMIc00bP8/VOnC5vaZiD+7ZWbx1YA6H2GIGCPTY3E95AEq6jLM98gTgxWlRFXh7vNUp92QE
yT6PxJqcJWZTCdoNHLx1dcOks89uHpkrYO164x4RMZyBPg7LFfHVJdJBO2RIbby14JtE/ncRIjJz
HRWpAWjtZucsDReEfbLFAG25u2J2qZWcPYT7Kpg5UFHC6esLzqdzSpwQuF9P+Euplbu9Nn0SdRXe
u7xJj90ogyVpXIu/6tvCSY+Fo32PENBeQ9I2PThTucAtar2UPeKXzLHTW7cVI7RJ8AOkPO4gc1BB
/kY/WMforW8XVSEevW10jizIPLcBEkJYXk7PzISdztCOn2Du8lZPAAWIQM711H/Kk2AdGhOw8k0j
d6yPow2SBMiTeROef8guQ4UFTAeZpjtLZs1n6hE1MdsmcNBDyN7OlhdR+cYwEeHQdXaSQTDtUiZJ
eZnn/opxz9/ZAvpokajhX0antK3eF6kVQfZ+T+dfxf1vrR+OvXTu9FDKM9rtFE5X/YhEpg9S+mFA
IGGTV5ZznwPTBDfhfHotgpty6IPvzqR+ONzzHtvUwgI1HIIjsMxwh9HHtFlprPMRDBy6w8yRVdvE
iIqFJ1PogrZ68tPrTepPztI0v14owBfacAkBhH2mYNOjicXw7gDFNBUj1g6XPnBbwOS+yx6ZWZu4
RvsKeiqZs0k5gLCxVOUJVO58DQyPeqpc6xtR9gzxDY8s+Xo5xoynaGUE/EsLY90NsbAAiVWbS9Gv
B7UZ0jLapG4YHvkIOhEfPhF+uyg6GMtFwXjtMa8/2i3WRbEKrK+1nDs4w705WAvE+BUwFbgdCkw0
EcJl5ZFMYzJd5LpIrU4HziK1YslpP1Lrn46VIgKBPMthrvuXg0oIq1hbDd4B9iA40X0lQHkfmy9B
DFcVD0CKKxoSTmkSvDXWQ+AYn1D9Wry0ttL1zrCZXdWATT+GbWtsXAAr12RLGpaesUm8Gr++bo1C
Dehv46ORpP0Rsn/p7sOewezf6qhfDrLtCuIT7MYo4RY4Gq58DFNAN+EbM51AnkqvRCnFdioL59ZJ
Sr7suIi+wKngnKUF+1HkNSCBfvsaqb8OdyPAOd1O2pDXx9sJOgM+Ykh+duRNF5yHcHiihw7V2ywX
W7esDkE3If8OUvQhz2GidDEuysqo2fI2glsReRZRi1WyQ+IYt9B2WdAlA/i/s1A87g9UbMbirUjE
PbyH3reOvxapNTHBsvqXxxYTMDQqz1aQjD3y2s33vp6hSWcMT7TnqSya96iouwXFlO8T6cZHC5Nb
EgNI2v57wIvoVvQDO5sTYrpaOsDJe2cLlGWyoV5jNn0H3y28xdx57kXV9uig15Cil54Z/xwLSg9z
r7wuxab1atgV8h442qEyP8UORNLwFAnu8qiG8DVeNSdwS5CzCroIkaLeOU1TKdYhDjs3Rd0sCysf
Pie+87XzXfndVg0O13krniqs0Uz5KvwG+t4hN2H4FuIJEtbBnepHJFE6Kz4FlvE1NQI2T1U7aWXH
Iom+IgAEEVkPHNGF53TyiiatPsO1BxZ4ua4GSC5IkdQ37RCkJ6PCi0mXqL7RjbWuZ723vHSlenh5
pngN+WoBSdxpC5JJ9smFYXhuedFLFoBM7EK27DpJo/7aAw0ZIIEmeoFd5BU3oVVhu3Gw/fVIacXT
bZ45n3LMoU6tYXk9pqlmsuOD8eQ5cXxwkngT2pm6T9OkuxXSXVEJUyt1PyBYBEyQae6ozuh4cwxD
7zlse5iLwg33ta4840B9EeAxYI+JkB71pQ303ja8z40bKsXKF6t//uN//O//9W34n+H34hYIzLDI
/5G32W0R50393//0//mPcq7dv/73P5lrOi7zLObZPt5ctu0KtH/7ekZaG52t/wp5F+OtFzmvmG+5
kAHjvYkJ1gzKmacgmHsW1gkmUWN7L2vTnJDjiuIUC8//+sf7AcrWgQzt0mgHYfxhgB5f0Dq5HaS1
1J8HUJlww0dRhmsWlLax6kHmBtPy/XdRHvBW1/P3kmDEpd/zPgGEqSiwcgBPC3zB8MPX4nkTLutY
q4LrjRt3UKganOqvXf15ThPXV9QMoo55VDk+No07Zz3pBDjx6mWdLhInqk+zWgjVxQlwGf4IRw3i
29sfaPl+umiw9F6//wfMotOcr+yzGmJr3zccuB9dLJhAipumfDJhgNu1gLtqU7MJWjC3rhsf6PUE
PRbvVrfRy+JnG71JGOsfCvz068I21L6GrQqssrCHXO/bHlbhb3uX1steCLnqg7Travv3Vxj/eIVx
WzCPc08ASGZzx/71CmtEbCYjGHffgLEFVG1bqDILEJ4Ostoft6NXDQBS6Uvpt54mZ4i7IZZdYFXx
d/0TMC0dMGMqy2XjouVGAdkaEyqxIeSBzUkb+nUpdwCztEXOIC088iT/8Jng+K2E5WWHCQccWk1C
oT1ooMKnWvEAEjxVMq2octB9PnSkgy/HfSh+OOzd0LRL43slv0ltJ9tIw4CvahOk7XV5AC92vJ56
Z7yWzCnxX5bwfwt7c1g4uZGJFTVhidIuXDcFK9aKx+t0qpW9eBsAuBXYz1ZwZi7C9TsZqosg/bvK
2kgD8JbWJEV16UFCVXFZYsp3EamKTM8/GOl6rqcu1EgbyLHCYc91EL3VJmDAU4wbCaIAvj8SonNd
wcNhEWT8rez17rFEim3/zjaMdi8jlFBCmV3F/JL7V39/pf7+LAS1WzDBPSQBHZ+Zv16pEewYAGc1
q1cm4NkywLpLTHAT5BVQCmwNjXQmnqu2sPUDTLiueC7MsauAGUCKo+z3+hq+jCGbfMJRBVy68nQN
BS0z/jASQOx2tijsNkXKpXW+y15yoeUTwb/I8EVHtvq7kc3GUWIBKUG33LcIh7XWYv4UhXhw85i3
bZr7cDtPM3uP0Asf1tW7T3SAageawKnv3n8sshpdkq46KwiGBXKLZqxWAM8gL6Iq1sZ3f/wX3RJE
xmg0TqmnbrF67/ai1cYWY+4ZJ2qo8nZchY7nL50s4t02kWAd9261py5z3egX88HzUK6FEWJhwx26
AMsdymwQoiom4wvHVLMoKytcQOdobBBmg8fg7WDnADEHZbhMm9y8N6NpWOcQ4tGG8cCZxbnaeyJy
TtJAaNjqk+reyaDwNdZR+KxHjCC2o0dkQSjPnhNVW2aUEGnpVfaNgR2vBp0p6LJgPQHne2WlIril
Hmkl+us0AYz74jxhsJ9OFL0CCYE7MLds9Ztl0H4Wbg3pt/l3v/wKcB2Y50g0FbL71l7FPtJ1FCqj
30n3aAYlV9YQnEnikE9RjoQcbDOIIEZ1MeLuUJ4qktXMIUNM+q1McRjqSHUGMmCrS4DmT2Pl0J61
AArD9CxaMzIgvFDAS57zg6XCdavtCKn+Q6M+ytVB+Us918VKH6kbP9RT0Y6HeVjq+uFw+syfw9Z+
sfv7B4Dl/Pau8k2EJpjPoT/qO96HJwCAAAn3y8Z4iWI4IRm7Acr6DCCtoYjqYtlirjGxZZzVo10u
Bt/WUxkOT8v2PiuBjVsCklDl934WZYgDg8Nf2eesi/P6Rd83l8HLyFbGbQjdwa5b//98hENRsjhg
0+Fff44FblEplr1XFj/yLBXZ8u0jcx5UmMW5rgmjMbz5hvEETTgbwqm4P1z8a2//oR16jniO/Ch9
CkCi8Y5R21hPb//lv/kKspbrd/OiylMrC6Iwq3daRR5Iz9fe87teSIpd04wK8QO1khPyLdSf6mhv
iqfhuvv2oXYe4udnzFJI1AdAjR8uXqNygNRjpjede45Mpm59HUyjTZ/fX2pCL5O3JVRZWxvYblbd
QSMKgnsGXJ5reOZswwBKrrBeSA5C4Uw1FbIGS92ZAWgydxZxhc49WNx1nW+JN234sl1hplTsqAjJ
kXZlp1axI4m0CFzVuZUo2JdWomBTq6k7fzgWBrP5YwH1gf1UDj+C0c5uI239Sxsj7F6nUsJcgRbU
LbTc9old/cgID2Ta0+rtR86AQd0gDohXjgQPvqvlcrRHfqNGswXrlJdrXgchPDCR7Qsi5zMYCKsw
VBDTGKDe5NstMkyWhD132Bg3eFpH90MM/ffILBGw40m3r1qk65Dc0KjIGBFyrcWkmKZv670SXqwL
vG7T/aVhkD47KWNaTr6AqC91pgHaBuxiKlJnyIcBU3e5FbpK3cC6tj9bSVncmogxkVjl2AHZB7eX
cUuqkkFb3AgA1M8gzvybx4j34SliWY7JoKoBLC63fEewX+cRgFp4lQl1jRfYT+g7TKMAMBUwhx7w
isVQOUgxlzZEl81F3vSF/hOXYUsTiN8OLox6jB4Du7byVaug1iyBE29F/VJBgWXcvY1WSTn2SHmM
0KCbhxwT5PZ6zAuCrX76/DZuPkB/EG6B/ITV392gdXcmvXEb9sPp4NBIJcvNARZyAYCnIm268kHk
kzpTwY5xDTPXDeDKgaNBD+cQ1OV3VJoFfuLgh0xVe7A7+G14OjNCxmsjshlF3xvgHsLH7VKfen60
iboUUTLdlyV4na78NlgrHyKw6RUtizI/MLayTBEtpyjer0V/BCerccuN5dr85KTFfaVtI2hTShib
dlUJK3ZUBVA1XaeOi5AHNHXvobkjLv3pdHZYEl6xZHBWtAfzA+9BjdWRaKpUz0bJrsD+8x6AIP1Y
7/Rmt6XfIhS9WubCNB+Nrn6/ZxgwyvwPX2SWJZBVckzhe8xh/OMlCJRFDRlSAdZ0yo3cWCYloIAA
qoxmM/KDE/BSfq3DtpJfswS6yykyN1ll8Z1nJEYH8aUow+JiWdhjhKPyWEs7MXgfF9lSX0z/angF
j9/u7M5jOKEYahtp598+SwFGjGFLVoqgWf6nH9kADIBpclKYxo9KRbgO+tbh9r1deYgxj6a0oSFH
/0UOvYFl33XZBG0BUdkDJNG6MrjxIAoENzBAD8KjVXgQ/7BKZMqsRWy6MoTQHtyJPw3JNIqXcKoy
8/T2FXvo/+0BcORI5RiGBq66ynJjKBzJNr6ez1LACgtZ/wgS2xSIuJyqeuw9mDIE1b6BLWBcwMSc
nCpoE/4sFjKv9wiGXl+qLt3IBIPG0D0u9b5zTs3UPflFnO1K34+uGqPPTsgzirULE8p7AH18pLvi
7KubDUAMan+SKgXDCXHZV3cck0UOGjqdwgF5jtsEqbA1c/UUURdpQ3ycHDk8HznoFsyKBQfefQlA
KT/QZpwCDpWzAdPWS6Wdxw2oCvglCF102RDsaJarpEoNTcJMJFy4tm/NNJtLZ4IrUXHGLMGUfg94
3y7TYlIOtJ1XY8n4nqSmGuEdA9svz2069uekCQ54AcunUlMrKghwuPC9P9IG8TR5FI2Sx6SDPlud
Wjuqr/yuXtt2aG6FwxAu8k31AM3cYEsK5oFOd84NtEsbkjv/2Y+qqLMwynWAlNS+wMoRMAMnBJEm
S7NdljX2ri7D8TDXze1TV44HF1ZdlgimPU/gHjDB5KTNMzindm3sYqoBYW0TKjrKcQOJfArWlWNi
9ku86BgMXHEEbfo6ebbasUburcqRvNe/Em0qK0daP4FU3ZouaCcXiHaVY/gF9zwCuCKGx/qY5Z+s
KpnrC+RP92OUQAhYhtEXp6jjRSYs/4ZlubizWPModD333GQjYWO8zQ1IAWS+FPCUgtQ3nKSaleoV
IuRTWN80Clo2tPez/lJFt1IAAj8M3Ide3OdOEcMKb0MOeay2qECAKwalUt1ChVR3gzjUpVsYb1Ti
R+t/82D9GCOw9AvdtQUcpVyTC6Hf/e/ipYPTQzM3n5yXOrBhY7UGTKlM21s1NXGZL7HcU3iYGm7W
oa0YVVaMK8SZR+Me8d5gXwOwn4TLbJrM8ZBFKm+CBa4m/RhsuWmkZ5H54YT8o+PrZ6dtJKOVX5mT
n2JUqAn2StFT5bevgUlyhbEMFpiq2f7dt5kcO56eOGaHGPJPX4RjUYinc4XJavLj7YtUJWK7I4Qd
eCa//t3XcSevKvxF4xsxnP0Q7o+7RRmqCc6fjVNNm9ZVIAuDhQwhj/3b1+Q9AEw1M/EKQi4Yajer
OA7H/BXJkGu/RDgkXXiFa7o7p2IILXNlNHBPdaWAvZBE8gK8lXf/DGv88IRndJog+dsZY7trHaWw
qMnbrh0eLeaGkDaMTPtq/g8tK/MNrL1jYD/2OQxzqxt/8j0DEjGukw5r3hWivAsQqcCXhB+494ip
n1/fKM66+IzlYWFu9Dvx8pNAhr7euwziUrQxkIvegA4E4p4symBjh9VbS56m4PKMC677QghflVfU
yM0RXr8ZLmdXNfeRAWHZRPux0mbk5pIxLJmUqS1bBSiNixF83Z2yCzZ3iRwBS1iz9pZU5/TSWnHk
RCAfB/2LEizOvTUo/0GBIA5gA5RNqVhOrNrJxosQYUAruF7OwSpK8BJ1sfW4ddOZ7EQlCczFQ8jn
A6kmE53WGHVvQz+GjlaWHzL4mO9aNgSLlHRzLuVZ8Ff+bH9XNjgu4zn9fulPgsOt440HulagPvel
lZl8gkmPsbZs0HvsEUYOYjK7VcolyItTuDetVrz+2lW6mIYy3ZXDU2gVD0O/9arIXQZFF117eqNM
XhyhaAb5JAhIUr3gKjMXVNaXJOI4bG9UNlxYqM7veHRdGbJZgvyVgzTx13HzeGDmblPPqI8qgoa8
MzXPk+ubT4nA2pFlAGlQsSp7tnUlTMSpWNtpvHa8PtjOndMAnhggZR2oGBoKjM+ovRFhZT1FEBL0
HP69DbS7EHf4/chVfCqF9ZnmtFTFS/+A8FV84xa+ewwlO1O0ZQ7qWBCAXIBrOGysyZQwD9VlG/Ll
m1kU0IDYx36wYu/KnwK8jZp2TK5UzPbQB88WiQ1n53KsD47ehFlZH6g4FbLY16W/ulQZidThsJ/9
qMVs3PoQBFa9heVRDK+R1tvaAViJRRHHn0VRjIt4GqeT7MPgyR9vIreLP5sBZDSnIM+XVLT9jK1c
YQJ+o1uLJgfS2QrOEMD7EtTiq7RGZOUEENx+VGSPEJIGDQOeDlQf63qbmX+spydFrFlbw6gCaErB
w5mKUL8JDpU1iWpBu7TBaUYf3bGdml05mXujNp1TYEbgGtrSXFDxsvF161sXni1gfhJvqXhpoGKl
7OQEhmxQKqB1/EStw4HBcH5yvNOAcNoi7Hv1BQHAaRlDc+DQJX3wWLYB7uRYfWESfgiJnTbAgpnl
F2WzU4wJ4b3HIn8+fNLdPhyeAYhO9VgdsTWPk2MMYAqYfrw+0waEoGSRgD96RUVMIK2berLwO+ge
ptEsmW0GG68NJdg1j13iZbe0QTYI4YkavhNDDLGqSx0XVnJju49OkRvFmnrk/PMwYI2mmIAYfGn4
UBo8k8sobSxoMKyk7SC2rtUyTV/BIgMCJLp30Imbf/P2tz6s7G1kbXyBcIPlcMERJfz17Y+QYK66
vCufId7OEyhZmB5H+CeAHTQEaS1o+oMBiDVlCEX5NG0Z2lpSyQSjFlFlqIo3jgCYpXf+Snq9HzLt
cd8VCI7z9dvAobK6cNckXs6x7J+HBzjfBikgMxM/3Dd1kjbrXz7KD8SUPZv55D3YFnfUi9vgpgDv
vrDsNF1CmwH+wPqNdfnoEoieZYb14qz7TfrdTmxh2ki7JmKY1aJzS3NpR2AhUGWn1cDfdaJKUXFA
D3tAq6o6gt5ShtQHhasgeq+2Hu67NQWzArxTt4hspOtZbRCooLk16bLizseT5523McgHj5Xbxnsy
Ma68EXCaaIyAW/qrgUqjBtBRFyr6Zg8vxhrUMVgm5zJ+lMkAGEo2fbatFM8JqMWsSCHS76cBM/wh
upZ+P3czJrc7ZYNhL2kij6m0uQm4FS9YB4GJFU3sL+ZFVLz0oQaq8yNNW6fdy0KBOuJdCoWgXjOU
7aE7Nk7i3fgwmXc1Oi6L+zvLkP0nVnG1ZviBj8Bu+UcY1UZrAxKdUAuorpEnGr/OF1ceNuE5wGse
69hG3TCOBV9vm3oyATRJzUE6GOGESUXqZvshXDOsDnTrYMQlGg8Z+ChaXwHAsceuHMwruimpwYHM
2w4SrmpxuYNxRSLKCFou3Ofe+lLjpS8dejkAnKJ53ASaOfDjiKolgn3yjIS2tRpqcMCRsezkElf2
85Sx8VD6PDkHveXdBvKzySOIPkduYO+dBrS0uXw5ljoPOfgkf3+/M30/F4SZmNERAD8igcZ9y7Id
nb/+EMmTg6yzACqNzwhoxhUELGrpsZNtQXPh4NTAe0PhIOjS6SmLhnGEGlpU9SpadqbdizOmvYGx
q2DvOz1BXbwW114sGMIqA+uy1N/KluvlQVE7PkIuY+fy7ow0l5yeplQgKwemYTpiFRBj9o8FQgGg
KirBycH8HdH6ARMlhwNSFiy0vwls3UsOGYmNcFu9dpBDiADsStHH+15oID7oFUOCIYrIMvHNYwMZ
snQJ5zZM6oda5Krc+F1lQUkY2HaIJ1QyqBZpmlVARBohwDM7iKP14ZfcywP21JmdhUWO64V58qNT
eYF8mX6sXE4ahwsuKnPH6vSk7v1ZSyE33q7gDivY7u3cVZMVaT+MwcOUGDklnFWD1oF/OIPMsEXt
rbraqwQIf//mPA5YAHMkOweRiMX/29k0YjbglA35gA/8vz2nSQQ2GPRG+lzKr2AJI+Y2ATXcnUHi
ASF4CdmmPvsPz2kfYwq4h0qKyx7GKHDTeiGl+b10awBU/uUpxucVPQRvosj9DmF0Fyc6yFkdbqJQ
U4QhTNq/vj/ZaZT4hyCsanH1ds36QRHaJnICJQcJh867mHqgjEG5yJFH6RPP8daMBZ55M1/Khc/Y
YkCyvX14u56REcEp6EMb2lnCiuJ6/acfw+eQTrShOJ1b+PDUX9iQE5zww4G+bH6HLmg9/pivdDw2
XeUu6hpX+jJMwt4GW9lnxuP8M5UI5O2tynAMwL4xS24Xtll//fUeyPGrvjZAcyC5CiEh/VSGedS0
QLYkM67hAnp4+xENj6fiCaIx2RYo77J4io062kPVPXZWfjV08QYAuwa3U1c6nO0iCfWznSWa5hHO
WqBsd3aMNRqmO71YAb4fMbzp4zI27uf7Z4DJvFzGMsWszB1UThnDy50E9YjsapacHmqYdEFhxF/V
JDt9kdP52E4tuLu/1DUrDxSLb/ybVoTdmQqyquoVnHKiLRUNCMacIJ45N5KQv76yVOGGxw7STrvR
4jHIu9AMpQ1e4ZD/9Ntw5SjgUvtqFDuVtJ9ixBtBeYJcmChYkcE72vnk5Sy5chheeIBtGtbRDNSW
jDimkbWL+WHQd2V9zmGoscQIMMjWe3ngszsvmtb0DTMb2SMTWFuY+iLXEBRtBHoo5iOQ8LinHhUI
gXhQpgWg5PAlUK7wrnqdoKOi5cD1UklQslM2QbuZQXs6dACUKUGwvRblOF6DGtyvwxZzVyrOzbRb
G+azX3psNyJCswzDMIIkSd6twmGwzgDid0AGpdY5lGO3GvReousKCHee5jvLlZaPZUZsXdlpdEte
pBc3VKpHuPWWvEtheremW9ADmvB2MrovNFOpi3DadKWRba2qDw+QNxb7KA/umnSoT4iNRPeNnct9
BJ0zCHb6QFgaWXAHE7P6RPSFS2ulpenpiJ/HU48YgtALB1OOeYJFsymaV5EOXhO80tTqUk1Ft4PA
GfKMVCihQnw9T96oPmhfL3My2lPsND8/CiB8Sy+REKNBwBohV28nwO8/mVaRbUIvHZCkjWKcTIhh
tUCwgGCoiq8qa279lAU/RPPS5SOA1wakCgox2a91Yz3nws+/hFKESLVEzhUc2BHCHvF7r2JeF/vc
knem0fXRAX6fAkYbN5QmpXSoGMJkmXc2mMA/k6hDnm6gEnnCz30HuCr79nMnDZO5BuaYl6bGcm+M
CFZSwky9U1sN7inqXffUV0gEt9yoEJf5pYG6qCYoN3nvxkhrcKgemkO8aLWfES2lasbDlWFKXysH
1WdMgKq7ZLxJDW+r/IkfL7MsF+djg8VytrzUdTgi8oy1ayXhvscT5gHHfLYC1r60scgWnQXEC7wQ
arDGYbQEBpt6dsFhpB5FC0HwBhOBU9ZCTkEE8PSQyrVhlFNgZu/5AHIMXVEtaBcEPKwTKmVueyeN
9lRHmxbTme08cbGqut1yFxhPZkbXNiCUt4PrOLdIsQgEmiaQ8HWRGgov6ZBJEOaS6uCyB++gIUoQ
n4HkX6ySLb0fIEXnb5O0mq6gfpIfU2jWbFqrwuXDGFvWPHA/KZd/Gyaefy+B/HZ9EAcWUziCpF8N
L9KI8WaA+sNqBDYEJPmiui9g6AO/CLjP1p66L0AbXiOJKzfUCBsbGF0a/oYaqSq0YBrZIK8M3VEc
bphpf+Ah+I7UBVGV6n7q08c0cdLTpMp8leNUGmDbZcVR1Wa2jjMACu0eQphLacKlcJFaMMDcVHYB
8GGUAoxIPcocAEU8X8XWY4NxNRSDD3lVbAZWxVdRDHPKuMZDluoglm0sTVmCXa679LIYdkEVGjA+
gwmdDGI8Qn6zqguHEoYoyJIAPH+NiQvESnS4/hKgN2ETvaQGCFC8xfEtZVxNIPqBVCIxiQ+NxzZQ
wa0BLMG54flwsMbqeW5DDNdb9+VgryAGnZzfvZHd/v9QdqZNbiJrt/1FRDAPXxGaah7dVfWF8NTM
kGQy//q7oNynbL/nuONGdKhLEkKyBEnm8+y99jwdyzkL5zERnzsHaWPgms1VrgnvRq3RZJsd/b9s
IbAzH0Zhv1jUsx4S2sfYrc3n7V7uJD/dW59j8WO9P9cY2v7j3n9ep03iKwTr+LJs+vyuVwCU/3Mu
tiVaDigtznsdZHtinSXExE5wElc3WwawQ2yTJIfoKdbU8KAb9XlLG7ZrZ7pqrRI3yJoynIvRO+Zt
Kli/E01c5uArUyUMgu9IKdh2TX5peUe7/6eqyzAOzVHGFB+20WCbkXSwRghD8OHpL+aDMfrq/aae
iVYeYHgjefvnMURlN5NonH1H1Phm5Ns8fFIhKMUrZ+6d95bX2uQqZ6c5Ak4uojjJucC5WrGHRQfu
BlzueJunZ2LFWTWKFaf5sUm64jQBStV3ZWVM62Y63tLj+8wIraS5R3KgwsB1y+8qO2xWU6/CG7LN
l5wy0Pej0S9XE1zcSw/FBIk9EkH45gCzymzlgw3PeuLJiyHxf3rcnqz8ulmaL1VSWQ9clnZ6aQVP
W30a2OYuyEbxsN3LY+/FGOL4vZpt0nbcDX3bXGxPDkkXRChNy+N2N7Pc7phnnklIJXtzZ6K8PFPz
Qscn9Wwgep1eYcBlJpbOlW4jmsHf5Iabs4Cz9H4wiuTZtri8CRNDFIba9npeU9ooUx6V1IC9llZF
d4DJX7yAeuzTeT7lGa30cvH7cNskL6hXI9V/K0eNX2JIu+vFrIb/T602610aKZ7hWzZHj2X8Vt+y
aHMkrFPKt8WoMACGk4m6FD97kzfl2erbERnLusb72HCUkMcAOPaWoZ7+sF2RUjc/a54rltdJM07Q
jjvtsSjEzp+CqgiLqUazsRRV+i2Dw1QuO7S6wEV+fTcy7UN3IFLAsDT1UHRmcSEUFmyk3t3D9hgL
IYNLVNkfrdrRqa5b3u+v+Hh7x4U7wTttn8AmxuafP9AIw+7SE3PvWZ26XDRNXW5/bTcolttD4+if
Px53626lTXumusRbPQW77c/3R7fX0Klgg+3P3NZoxeTi9c/FCu/XWkXA+sqhU2SYTuC5xv/pTKad
a/lINMzHtCGguA0xx00aMciNg5FWs1chUjkUK8Z24NKJQHH9aj9eZbcGl4tOm7v8FNgSXvRiSu+r
8Gc0uJk26+7hfV9abcDc84jgrU7obGllo49znkpPo+TRCb88j7LOvf1o2UQnCJx6WQifJC5YtUwz
Y1ctEIbZtf9uIPnpE6hGMYON6sGpvuV1nBArlLTAjgL7ZAVrFqZZioeumElRYzbyDdwiyMX666BF
wWZmnFYfYzKmBfYxi+GGe9tD2EiG0/uHd5e0Om4Xs+2ypglhM9Vts6NfezSqt650kXU/Htzuflz/
SIi7SUGsfpht88LJI8Bk1cFZM6W3m6SIf35s25j+Y4QTx7xwBswQJJ1X07W13kx5Jw8Nhr2wrX1w
6etNKfsXHfnp6eMhLoYS0q1P7A/K9Pl9420H2/f45wNpLWr9VPRaDyR3VcHrgePAR/y96CX7qdFG
5bmPU5AojpOcGjfHU4vDo7xZD5qPLboxm0/Kag0z2P3YjMm7Zl+ySvS2A+y3ba2lgIjZVqZmR1ot
cnXR+ra8q6zC5FxjbervvaZ3L23OY/sSBaB/FEk5X+lQ4KvT/9orrMUEUZOx7CvOrVdZgDlbfb/j
QgDf9gbbFi5KU7yWOtTj/76VrGPtokr9n/Yz0grY1RaXIG/ULhxHpa9lJs0ot4rxevuorSCXdYYk
92lh0sGv735bN83imDSBdVM9JgRu/UdsDjVDzrd9mlsXtm1iV9z+SX/+/X6TKKD40gE88QPS2ePW
XQ05P0kURr9offIZ6sd3E72uF1PT7FqK/PatF3ir7DBwU8H/IN/1OM1taTOdSOJ2YSRff+DfdzEU
cA+B8L93NP6wjwUdgv2oQYKR25Hy+47Sxe6i0TVieFkM8s7VjDjgZKbB52yWpOMZ0nroZ1kadCIl
XsNZOPZXKls9jLXGEBoEmby1DgRxUlYDta7IsibebucGjf7Jq9ADHo0lG775QmJHBuIz2PBbL0DL
q4X4zbkgbHT9hI1nF+WptT3j+3/797rCIT6zsT/Bb2vuE3se7knUfN58l5mqtcPmrdzurlthPqrv
//MvgZDV77l+1FceQ+o1YoA44kzrXsxeXm8F/vVfWed685ejiX7PNJBN58a+VN5dqjXyjgCMA8oq
55GB3HlsOz7MkBfx5faYMpPi2Am7j7ZntxdIrDaO1jmPcIEwTMjMjizHQuidl/l58Wrn0Y3r5bx9
bdtdmBD2o0J7MqXdY1LozuNv29vGnXLNsz/qp59gBcbaYjF7jDfrE+261F+GhLSgEXqLrUz9yrCz
73IMqqduveEHENLJuQhxp2JCEw7kgl1UgaifTJZoB81Ymv327PbqcSzfX739VO8sJluY+t60O0If
U48TZqBdjP3T6A7bg62pp/9iifzVsOboJJ/yn8MoyErT86zfDGtcO0yK6nnyGGCddN8yx1jbeUr5
9KRpav9z6fzYrqw8r7iIBXy33TzoyYkVEz0l2xrK8vDjtojnHoSxXsTH9z3Nll+eyqkY5CcgRrzB
+61ty37rzn3s3kl8FVpSn25GIzV2WwxZ1n4yAmV+3hzutjZMV4kTTzdaGuB/12QaunlxPSR9CweH
Gx3E+fvNnx/LoJfvyAPIo+0Vf974Y6cqt37s/vd/oDcuxqWOA/Vy++vjbp3Na1lOb/WT7efn3zb5
2G77633j7av581D5f39qouNdW3f9wHSZOP023y1SqdMM1PHTTLXrviWFCrozQTR4u+LcXEfKdXj4
2Myj+vpK2luTr3RXFJUyJdBrtMdzY4rRPIyeZG6kthnO0GN7a3KneOmMFCxeyrh31ivNuK70oiiu
/8uet30aDnoylu4B6ReVsR9KClqN7uw3wMFv75qMybJvyKa4+/irsYUfKmLPTgqm0DrJkOus4qcb
wpGut0/HBtvDhq8Tjbl+yjZZ6p0sDOOa3n11bwQFioxlnN+2J7ZPvz0B4y8DEhPPb5rd18iLBSnc
cVDeu4CK//wbGavp5mM+sp6PrEZ0xzNM3zQowfz2I2Fxt5O6K90Hx9CJfNiN6bL20mfXmsGkT7by
h0Mu4kXe01ef8wgkOaetbYFcfNQUATrvF7WP/SREliRkk9KC+Dx3o6ZC4IO5+qT1sebeaktc6C/i
XZ+f1T0UFiuGtrT/1/1aVFjcqKQIZu3sbDa+NQ2mraNDV8TYvb9RBg3FPHq98P5icd0yyS7G4W/M
Z0yb42xOUExmFJNDPOKaFklnrmHWE8FwkbWLPDsk24zHwFaUZ8oydi/T3gx13hSV9ccnZH5H7veY
K2tX+ikoCK8QdChHs63CyoPJd54o6YlIT9AkhgBWxr/XY/Hj+9Gbtri2XHxlVOyL/VaS3urV21+J
S0l1EvcZDdxokyAvtGfG9z8NrSVA0e/caBM4x97s7IPJ7SJDQ7CjSql2Lc3Tl8Yh6W0U4FCdlWuf
J+/fiZK5dkn1QAFZBqTu6S1IwziQ9yLOiVLONARlG4RppAXJxN365f72fIrZJN316/Pb/Zle1WVi
a6+b3p9VEZd/Jk5I/03KvZ3jtuftme0LjuWY7bZnf9p6+74DYQcYn8z1zJrfGDTEAfztcqqdUcBs
/F8/Q+X44aCCCXV6bT0LZBhwVafHze+zPjfOYn4sO+BWQ0ZaWtY9bDejEbOKysXNdi9d0DD7lfdS
1v2PDRrmm1EJKBBfIS/anjBK0rV04/O/nH6/ris5/QILxC4lAS/gSMUb++t0cg505vKz1T6Uvmut
p1/Trm6WqWem2x4yf8i4eKV2P2PjDqxxnUO2WrqedeSStf2yY70u44MDdNnRw8nB6b5zW9GyOavR
2LjJZrqhkBjezTJQljHhbTaDf3lrzv5CU2humU4+/ukDsIpcGOqoJDPb/fHWjFqJdpgRjlr3wH48
BpQ/fYBKtba5h0CZXbVcMKaLqqgQYM1WZj8zKnponA0XckNR4Ay4rHPUwWHsECi2N8m1HM6+xYlk
dmivSSxOSXthHdRDVCwqqc6x5Rx8oxvd8zKMHhAK0UlITCQmwsIjSz7N/KUC+phZ8e79Eas3l53o
m+RcZ7hnLiAT+HkoPaRg58kdKYHkTe731PjM7JMZt9aVPqLfO3aDlvtHwyQmN0wZnLqogOSM96ga
7qYMVly+4B7eBbkg8bvryky/aKpFMX+tHfNEUkJQQRPUlIyaNQc2gtgwylDUTT5DcqzqB83qEBCO
BQyu0HOrxDywTEGXGFiTKM9yZEkZ5XFn40llCXh8/xXA30zLyRmN5HL27PKJAqReRPm2QHBKEZGJ
NF38+HWULspqH0CWYnXAbGq6GDqodjR5x25bcH4cNGlKO7fr679yJbMv9UhGQzy5+t32K1Y26SrN
SgVhpRnCi45fBZBSrPf8WpbnZk+/vjKQgw5fZr4KKo2e1Fq/dbFJAibz++vtrp8t+1T0y+NA2/8R
6uYhM7PkL9FozbVcMuS/613gL93J91wPCgR3K2nZUes702m7S4Taj11ud+lR7DNSA/bb4bNlnWU4
wfbZ4nY/JckSfktxQMr3SDTPMZdzaRPa954k61TEZCOAMM6orIyHSsjmdj3ipvXetk+RTGrfj1X/
U5LsTHoZoTpm4b2aptffuxTKb7djciIW7XU7APEyVVfasnhPRtKe41QYr8IS3YE5X3zcNstzfLIC
/unY+SDrqQADROTlrt19/titlSyg/9aXfxzXRSmuVG8vZG80835uh/QpyRobxxrINumpM9ZtPCyT
RicDoeg3luicWksbPxfDYkaxNpW3tQJw2DeDed725KBb/WlPo14lD4GYiFbFfzbE0247URgf7J/c
aI7s5r1CXLjDnfjDuba9YNtu4lWWrlvv+/CzY0/0862fgNKq7b56W8+u2Wji713eXTrTErzmpenu
cm9OiZ9K3JPHkHDazjwUSBafwK/efGAkKq6fMZoXtzoTo/sZbg2ktOZpu3Ga4YnJZnKz3dvOz0mJ
4bjddSl9ntVAUM9212hs604p/ZD3VnOPPtuIGoxCD2bblLd66x2NefIetoemLO6i2IyXg7U+Ztqt
epjF++bxWNY3pqCPsZL7pN7dplbpnjd62MYVG9di23Z3fbKbPFrkg35ZyQJg+BwYr1QN7zPpUFNu
1NmKZfs3etjPVr74f/mlincgley71rDU0S6VdiHKpSRNDICZyPrm4b/tpyyQwYj2CFRq2LdDnFzi
onwwkxRYOPLRIUxVieJibUNsN9v4sm7iLlxYfcgG3dr98puGBnEzP+cFuVZ+6xqs0gAqUbqAvzA2
43kDkf4+Do3DWFyrvGl3ytCD+yB106Pli+yyQNN1VZiYG3EDeo+uCS3SbVL/y6Kle0T99t9JH1xu
g9b2cjDTaFqTNDsCyV8O/3Lx/lWw6nmejVwVug8HoR64lPN+vXjXepfGOWcgudWm88+k2HQLFByh
JCnYPA2jP9QkuFS2ND0QKqXywMkuuqF2nVVP3nM+6lw21xniH/fWaI7Oiq6WcPAJCH8PTMu9ceKd
3G1F9b93RGJNkdJDXrzi6seH85fOUHu1CuCeft0nK4zZwT+bGe3NtChI0oly9YkQo//1OTlLyTwZ
XOCHEVUlErhq3Xqed9vf28SMFl8w3f5469x/fXdLb6qAwjWegsw3LzahgAZy4Q7w9nBiMiHD7bHt
xq9aoua6TIvQRraAXjuS4I4/vgaq6eUhybG1S2I/32+qxbix3b4lzeOfx+PV+E7pTBy1FSL7se32
RF7OXNDRxO9bkb0kjoPlY13YbcXk7a/5vTbMs9n6LOeeG6V1p1/HpkHCS9/cb7S42J5/uhfU+tlJ
g/nfjjxT/7WO7PBz+1j1AsvcGFP+71YpXUcT6GWpOsqFIo3am840MOnrddvsm7/VUsM42TUqEaMi
4j1eUppmnZN0BrFvQUXQWrJrCtFN1hUpSNTL7qoYl3hzmrGSMQrFU1YYeIliE7njq8LjA4xC5iDk
CIou+8Xsdnqju6qKfOnoGWH3NBot9w6o3FrPKVx/0KzbuK6MdrrGvzYEPWD/wc1IDNJzd7RO7eLS
iopKLReUwctycJj+ehovS8Pifc4IG8/ncH8/wM1Apv252I7DMa1MprGEMc6IJMfB1MBJNKYPvqo2
ofc9GtBbkFRYqlwV5Np7tUFgDON8gQdOGTMsVFcZxPUqgoCyyBVemcMNyYx1Fu629HsIpJgmVrnk
X3GLqnPk+11av2W+7bWD1Z6R4ReuuRd+w1tWBVE/VENHk97/DvwEId/HcmrLvERy30N5u2FaBYbt
nLu6Zg4XjhokUtI5swocYcE4U+qP0gLA3/AA7t6jA0HIS+c3MdgvRFi4QVrLp11wF7SB8FBSta7t
tE/OHAz4hXQdLCVZqhALTPem6dTYuE+Z0F07iRjJwHIcUlztRr6rQO/Kv2fPbBU5n+40mm+GM82d
f0N0eyzu6yDIAbnkNaqsMhS67k6A6dC5tCbYl5nfFkqoidsz1OnmN9ACGNAcfzfbczxeFYHqFNOj
EqX6Ra0FvkSTm6U61x4a/eMXfCQg6aMYDFnNpAIDrXyp25XKGfr4rvn2f4SNtXgBE/fKr1gC5Yc6
LV2zJ7WkN/jlK1b9a5Wi7tZixfuhUYITc99qME2ufpRBnvWCiqjuVkYoVdLAVpjMojDDsdCG4In1
UOM/iprWx6HKkJOEaYLQzZkzmk5zhjkoswfrlOkWpV0kiKeeKcKDJ8kYngI8SV7WlTqchEE+xRzU
JztxGrTT5JgAvBPlS0InOiJQT6+ZfEn7YAQGa3ITOIsv9Lem4HSsR+ESFAV+27PTlF9XR8GUe5O9
z5usv13QplOcba1u78+6VXLEutVXJsGPpoHkUNpaclkNYCkdZU+7XtnJaWj6IEqhIt6TvdfSBRDZ
t0y1cVSSIxXOdl1HThy0Fz7d7cMc4/ENa5oA7Nqf652dk/g4ssuzr83pFzk1/RGPevwNI29JuohR
gh0KcueQUl5/FLZL/FOZ6C2htlaTPI/T4oMjxC8TWH31NPrQ2XSzI/tcD1IocqQzXdmdsxxkp+rv
KvdixGIOU3fMi8E3g4v3gD5UGA+DmafZQcw19jNVdQ9qsDvEoL4ZqXnqLywl5yJ0KviEsRfEqQ86
yAzmM4aS/qsy7dzYN/26yEuyKp3DAXrrd79zPBZ5sSapj+MuiWyjy++nwSrQXFbNpYO6rd2h1mw+
67kSV5Nn65fKxczL2OlkIrQTmKIT/bZrXOysOKuGJlSBxDDyGf2+GeNo4YRYfIPMTVtor6Nox++t
pjHvzUgMVsxGTNTsgvi1ZVEcuWkpYCkaGJMjsYzFdOH2Cd1P3RDZzYx14TRXYtoNaL1oZvl6KS7k
1MqDKXrz0ikr8p8s55Mzzl/1Po5vbIPTZ1B9F1Veq5N+O1WDF4HuJ37O6+obkdrydRYTtTzd7LsE
jmiBALbYwaRywAX3lv15QKKBRbSsj800Wsh5q+5+MuriXoEhpr/cdckzmdzti5xEZaIK6In7NuRq
U+LzEVpHCk/BiTcRimhP/ngXmGTJ7uplyD/nlVggQ+vVp7rJWmLZB+M+aGwfiQuptL3U4ws7q+3P
iqy/q3wxJMbWBs0ArTHwVL3W7uakT65cXyO3tSSc4jOxeboe+ZQ68tDJVQvmE18mAz153wEy7lNn
wP6kyIuvYEzls9nU4ohH1TjmYnA/Syt+HqmFPIOiW5D6CdB2eVsl32e+kGPaeX2/p6IyP3YycOJQ
2u18idKkC/V0AMEVFOLYUtJhOuup4Dmou+ALi3DrKZdx84U00YXIOS+OBq8xr6HWWEeUtWbUTlhO
KdVomPvrgexWVbwtekPcYWnEa9YSi6AUoRzXMqCfXCiJz+CqXbCU0e2YPERSgwunl88wkiw+/2Be
GHptHXLXUq+liCHu1Kk8GWRkP1aVXC4ThZtt8hhyw7yuwCjYenche3u8o3Emn6Tv21+tYmBwMNt5
gAtETRyc/3hrWB1JiNIbz9k4EejVUPM7xi5GQAo9qiBiyQjOiybjq5jh7X4xsYv7pFK+tovfPXHB
T06cbN71Ymgd/m03O5REbF9l9GGsXVcFZeQvWGA53mV9QJbT3BWFn97hTBDE09BqPMgxb19FR5WH
Ws+yXMnA7i8xaRdholXYY60lgPSaIIe2vMI/Gc2qMsJle+sPiXUEi6t902LTJ9BvduyF+C7WeRTB
I8rDle9fFY41eN1eb4ALQVoORHw1aiK5C3qjvNHsuSaTV37mNUmousz4pODuEpDi5TdTkCsXn6WB
VKoR5hu5ZP24g3mqX6PN758zJrDtMTVLy94FqeFd2nEj/UOAazdY+9+s+ia1quCrdIz8YKmQbS9d
gALXiusbfFu6cTlrrcd37epjJ69aeMblwZgk0GvcANWtNdnavVcHmdi5E3WIfRoI+ZAneFD3smzm
9LLCDZ1FmqwB8szYPwmpHpRaHma/ln16XKceehS0+ECagm+NDNziokCCABefGooiNrDq4+Ea0VRO
Bm5vJE+jtzREzeilewUDJzaiEfdjcdnRIu8+ORldA8k4IgU1XyZO5Icl8WnoiJt0zEmv86fFmmH3
h/PU6mSamQx2+hmL5DAfW+JpZZQOyulhQK1iO5bfZYDWVYtZHe40/NiPGTx0eHypXd43s6Etx9Gl
G4EQiBbl1RjkU70z0cZ6117JcBoBB1iihnCUi9yk2EZaZQG0Y54UraUZ3u9i8fXX+lRFhm5WyCrD
WZhOdQuOJve7aMbLUpqY2lXD+eDjntr1hMdUe9voy/SqSAV62opGFPgkqHF1aFXz8og3KC9OdUYC
wD4Z0VoXmW+5UQ6r6WQltuFHrq+nWCrcXBrnIsGvEYre8ebQxLb/5HZmd6M5weTtqhzJY0gbnUSw
mb7FJ7rz8tuAayuypJjNI0hWw9onQ2pCxWIKR6N616nVBjWGUIweZs1uPCZmvY9IccdI2rEBTJds
yr7SnTVyf2/F6oXarTEFewLTDS/dC3Oic3BtaIPbP+OKrOJTjr7jczIMb8uSJs9JKt5I8HVyPPFj
9TjCNF1DZeRR59qB5aJ35aPre8slbZDyBhl8fxhS8MKiFYAlPYg6IqwQfz7KGgKnlC44UT+zGV6H
rvraJVRHPDSZ9Mmm+FoUXFZ2xqTGFqdsP9l3gUotqPlSyigbEGFwOHC8gEfOxm9GI4p7QX3I3ysP
T4Vq6uaxb1UHQm9Khvjs1lXihVo1BeeqydvIrNvyULQxoLFCN2Bnpc1lETvatVlM9qUp3GHXJErf
FQGroshEd/CZbhXk+Mk0SY7zuAbTxh1atac23dygDx27s5AEgQUKfOiuLWiA2K4aYMOTBgHuB3sr
xSOXf9x+bjRysGKZfaPgWJJAhKo9kpyTY7jMhbzhIs+1P3OLMspyphd8hPiBiw4NCY+A4L4W6ac8
S4w3dEbTYcL7cGz0oDp4wsvvtFyXu6Fy0xe9rlBF6ynZ3zZ0LjPOX5vR7EDqWE3zaumxvOhNmMhh
LKfc3+EBsmm0Y0QqEqzFdjYNO982LTSmRX8xUOP+CvnbeyvixHgpDGu8IpLMihzRNmdrTuZPjVea
xTqkTSK0cr29duPYYtrK2Lgeg/ZXMkzp+s7wVrhoT6b60gw+ITWlu0oPaRQ0cGecOmt21JQpn5OQ
AdWl9cbc2EGLYCrtamj4r6HFmF9SwmOKEN8+Vf+89FJ/V7DfHZ1mjokUbcu5cnvTi6jRDOSraFy9
L7AWdX8JFm0pcjnL0t+47lJiDzR/HE5aV4CFFbl2ylrHfHZzO0UoMxR9mM2auHWcKf/SD77g6sDC
89D0MebXJiYFWDl0wcS8EDMoE2Y0V5PqxZfC7CbcmOh/hjAbyulr182cK5yTLNN6gbzo2zAGPBnk
kArrfLBw07RJzLWVIL/T6lj8buNejA/EVXWQFVi+hRqzkS4q41Zz9lpbgTvRl8H51KmyfPXEMO0K
XIpRqWutftOPnvHYscgLDnHHFC50uzEtjyNzqgsGv3rcT2ATcmZyATNPuSitubHS0dB2fQzVI5wr
HTKdJHwoCVtgOiYo5rRKISgPh2RwRYu0dJcXzNHkfl3FkimJ2M9kSm3V8fJSq74ubs3GGFXEoiIu
GNECF+LvTho9iq2jpptkz8CJs4j0LIw2sz6X6Gc1Ukk0f4LD28i6mPTrIkWnj+hT48wUYY/IUNF2
5XrrzBFBZY5P1gTgLXtG3DjHVXE5+zE1u53qp8AQd+VgWa5Fa5DSYH+QvWgp8ABpaAjB4FTxBkZv
y1o92FPbuN0BlYVbn/u016q/VasmIrHTAkFVvXcIpykeYx158nAUtIy6OpKzren5Xd6Lgt/B1sD3
9Dm+dAyRQzhhMTC+V1rg6XyPKq/nKBDp5Lw40jHTx3ddhCbWzllXBlQZSBeNJ3EZBIHOQthhGKd8
wXm4IMiEPoM1AefcwvnWGirIXnsxppgpKFTNxMqMaCMxwCFmGfoOUw/1BP+qYz453WBnJ5yChDvV
t1CMM93k1+KKRyPri+X39VBFTkkFv760ev55wGGb2jTVDkuMVcWPVucI4v7cpk0z60Lv+3ZuYgKd
OqY4LB2S9iDwGjEea10TFU6ZXBMeNK9g2YARcyagV3XAprF2VPMs6GcO9CQxoDEZKUd7n9STjZZe
jKPdBJQO6obga2Z+/j4G1RwPIVkGgaDKaLeBvffmxbKP0pTVJ9pD5bNGQE0XQvLW/RCM7rTsDbxH
3/S6YJIF+CeVxb5xVZBGgzQRooaL2Xb39uLSsMgBDF0EcHnvHDIJTnRUs6tGJ4Z4jWq/zo15rvbC
qrpzNwT60RJa+ZgH0+idW2ZwHoxoMWPDrMeiPqKJM0la9xGchbh3C7JS9ZiQYGlXgGS4jvZRZy3z
g8q0cWJ+ANqZCSgLxDjH9XmUdG2qKK786QsaiQk5s5HQfH3wi6xwojGr669SDzwZqpxYZAAEGjEh
usyNdM9sgtDRPnWK4VuiTWvBhQm1iQW2SBP6ZPEQa4eKwPrguQc8Uu9iHZENzFldnQzVeK8lkahU
pHGAJ82OemKGJm72ZnVT+a4ORFN3+u5FLaNM+HFEXKXE6wYt6u7eMC9tm9oW8eamXYXInJvpehJw
acLRKrw9HKGSzCDVhGrpHTh4/nAjqrndQRNVEeAFsgQ8rUuPIJv4YbwJA41FlPipFWWb73rqZV+W
fJAcG3Fw32t6w79zEQfXENPdzI8d2cEWa9M343e6r0wKilwkuPmFqd5YW47pvZdXcp10gWY6MYNx
L6TtOdkXhkhrPlqDnT80oxVfT5WWfAP5wjfvAy04dXAnKIwsSzaFItPHZ39y+rtRkv51IyzPasPR
qxpGUw8C+lQ4wYNB9RCYYk5Xw6BmkUWjlWR/jZadTjunUPYJn2a+a0fIiES4Ngccg/qLKxVJu960
RKksF8zhaplDiO+4JT3TzCK8U6ARgfzgFAiyIRjOiSsbhvl6mVCyxCMR9mNQrg12FsM7IsBn84AY
C2W+bhmZipKBDAhKNFjtadgKL+5DK8EETID9rK6tXvRXiWmscW5OIoiW6krxNE4eNq+5q/lXVoXr
vdkypepeMf++bbV1wquIgKlDptRYitwiDuAYFm2WRlzQ85Gq0DDeLRUFgHBxBZEXtA3zObL0Ktsv
7cRrqLCrcwLhRkSDJf4eFXAeM1agBDtnfvUYLQYidmqENGU7+A+KTmHP2zlOy3ogowhUmQ0sydi8
9FGKel8CLZ4rQhdjmOlaan6Zy6y4mDSh7qxK5Tva8+ZngGB9va+VR9Q3fsWccvOIkijqIfersJR+
F+975AAl46+0ysvcgNF66NzR+aTRQJ1uKFzhcJP4bmfYbZXxmgV1MoeVIBUQfZbS92go5xWpatKK
a2PdqfaVkadPhTPJccd1k1kd0/MotWTrr9+beztaxBRSdmniG7+srJd2XunbCMheLVU1L7JrsKhl
NaXHjtPGD5KBQ76UrzigYWoXatJ2MDCMa9lDNlOUXd5qHLZnmXNSRzIrvNuu75qLDszSjgV5cUVZ
wDsBHfI/UTAGeZcANP8izMXaTwQFPQwSCVOhGnKx8wEhKrM1wD9OUFPhwQbvI0hPa7j4gcbEqcqC
6Yh4YSgfJgc3qaS2FUkOdXvXWk6/Z/piXNawrQ9VPhovRAdNL0HcGSER7HqULE6xr/wy/hsuvk74
E6w7n+n+0UDS9aVJBtgUvMQJoZ5TR7O0F2AF/vVErspRDB1nnd9//n/Mnddy3NiWRL8IEXAH5hVA
eXpKJMUXBCkD4MB78/WzqqhuUvaqO+5MzBO7pW4FVYTZZ2fmyjIvu6uqV2caeLtSPXYBLVdupKRM
NJqZb3gfNAXHjNYIHFscWKIpZ2OtN/eSXUfgTBxUasozIBDFWnmnOJl5K2PDzEG58DFWVaGRF5Rj
lhrGx7ln+d+s0op1UPPMCyrNhwDHP0yaBw60ZV7dNGZbmuKyk3HNU751HLfukMXMowWGp7rMa6QG
rDvlpTnPx4qGUZ+OtBqjVAFH79Q+zuWyo1B77t6HyTSKjwJHZLqVpZN3ph+aKMBK4AzCHBseXqlr
kSc91qRJ9FxLDYau1hbGRkeFBNKkFsbWXT9PLDE9S5/E2jSL0Xm0iqLjoVJXaTYBpAZ3pYqAOa/I
WZLOVhSt6tqMymE30ULD8n2aRYwYlMBlNAUwjbgqP6u1MtttgP+TwOeqrajTimNvSaK06QLqazW0
Da7BGhUEesCi1teD4XQcYRJjsprmrgTARV0HliaHcx/ZqWSSF1KWbU8N02g5lrYiMtu39XOfLoMG
tUJGVQLdrjQZybylIrgJFA3auKTySMHFknmmFaluRjHNNNj1fa9Eiy68JHRSfi8rC9uaDkrXcl4+
yLkNM8ufgLbZwykH9WeKmsbdU8gJYUHG4d23upod6aIXF4VmEq66rCNbSfe/09gK06q5AZe+1TTU
4fCt1DaMFZkXrzXrRHv6SxDplcUQK+c3gpsFcmZoQNHVbTp6X3U3FIRGmDv6X5LCfRBcfarmV2Wv
M1v+78hvY550wvDLcIrUcvWPVbjI6EX5XC4EDc9/IsVFHM+Ouvfpuv9GkFOnjK4PirXKFgj0P5Tl
DHR7q9+mtT07vKrK0bmM9aSfPn2r0IF7t13zoGVx6j5+p9NFtJgqmgRENqfOd2qdHo2ZTL1csOKi
TY+rOHtOmKVyxsU50Rzz8FXB41SUqPWqDnvH1vzQhdloX7dNyli0+o9CHosZYurXJEEwo/xbIW8p
krx+KNMoUTuw+28kvJChfBoCBi+kVsJGqGP/txJeVuRyLU0j/cxqgI2vSZ5KJzM2KXlg4sXqt0tr
Y4v8QdgjXxmf4o3O1UndEzGJ+Fn0m+QnCt+sAyss4yL/Q4Vv0XVjTebS8d0ZcFfj2o9iIMOKyKn/
XOHDF20G0hJgetRMHlqHMdM/aX0JsJLz3MTwYFmiYNBD9LML5WO7iMtX4W8citKjGPrzq/g3Ds2G
Pd/gnwTAOme0TiOKe8LIhF7zfyEDWqGabAgeR6t/oQW6SJTPy6BX/vd6YGrG9arhkDYFJ1EQNkp/
k6ndkQrTXvxOGEQjnT4vQCNJux/VQZWVnuaZWNM/SMUYn+iKgD5xkgknbuvPvIUaxWtLw6RB6Sda
YThA+4iMgpB+NWt5EINAPDsJhhly6L4kEPWUw3cP3oiGBm3AB30iInISDc0mrR+jgfzdOA5iayM/
nGFiKFe9EpNuYP/MGYZS+94rhAwvSX9mF5G05iCbqXofLA2R7FVMxFrCeabEj4K7BzDci6A4DXQJ
eaYdFpNHQLW6eNEW3aZEvYg5Q520xTnMTLljra/6VW67ZzPnqa0IQ53FJ3yr4KQ34gR4wHS7gLXi
Vu9LUK/fqI8heRYvKq2eWdBxg77rBg+UNdzMMVr9Jy0SFw+v9Bvd7DmGbn5UJPvWzhHBpnz7qkgO
or1WG2PeE/V0r/rF1h45S1jHeq9hnRp69VWeLNuBQx9cvLcSZYbT7pmMv9FhgmgkFuAwN7xeOdbl
Ma9+VSyj/njicaX+RrFUk8rAphm5bxTL2OCHYZT0OTdLaj5Vs8XpgnHCj3DI/BPV0rRpbfClVJDO
v5UuRQ0EB+44qaexD8HrwE7FcOtyQEDJpHEofJJucXdSMk237GtPtvGY+YmJDGpYrruP5iFksnfs
NXspcL7fi5pqArrJVVWw6EdRc1gSmJlxm1+ObYh/pXHT7UndTEVesVYNlUAtek6xZdm80TmPrGWm
/Up434mdLLYRBjhr0zP4l9hJM0hpY5BjZfW94qkkhua1CnQfTyyqtRVH2XMC27aJvpU99Uw5myG4
bU7SJ6HmzksVq9w5SxXt/0T/ZAFl36qtYnzK80w/i/l5rxHXDN8VuhVU5HX2TtlEeLYxySj0rB6q
Qj4rumk/J3G9rNhSUwn1S0F0aIv2fejOxosgavZGusW4r4FEMKxtXtil96qKlpHWz55Gy80aFbMI
5k6vnh3GwfV/kEc7tRkiBtxY/FwebQVbFVeLHmWfHnEScYhIQ+fxVI3XixMiwh61UkDjw6HD68ep
vms8SX1rE28dpKHmtiLFMm8bEdcTAxeeM9/MK6O4cRneEVNVsIdC90rHqYxzym2s/kve8LjYKaXU
mj1KzFIP/mwzlV0maY2Q/aq0Ni3sishx39lxXP8btbVyR/tWtxw6IZNh3AmjB95gsDT7z7KrST4O
NSgzKW87ya6FrZjPaNNTv65k3jXvE3J/rII6mxPMVwXWNEC9IE7PueklRMMv7dhQA4k8vJHUhMq3
YuwwLzpF56WG2PWDImunI9JLXQ+ivPxGkS3dxs2z1cLSyW0PcwQ2V9mNY+GgD8wseaLtklZpD0ly
4nXzotRyUjBuQqUUHyzQIKhNaandEbhLNr9Tb6O47kPfcJ0l9U2l6+qAVblrb1tItmJ+76q4o+Zg
YTllZXdqLoacD8qeI2OApR7XKSegH8VdeCyxjEgsOEoHt8RMw/DKUKqFnnue09NW0KJb+iwylCIY
yjERFJO/0XttwArjBTjqcrmb5rajgNmtdmmezed4PJUNS2Lr6kX9Le0ihRdKCxxS3FECnlWpFn5r
C5oY8LpUZ11qMj3/Wg3mbWPxpi2UpDC6bRoNdmM8xAM4cf1IVv1RGib4Lbjlp8mo0oOjNYKFmJ46
VCIXZmMnR15Jmu6Hgn/+hzIxgILlWkEaxtTzO63YDO0IAnfNAePngvEi+vIpkp04/040jo4dpNRE
zKr/M+W450FqVGtqi1kYXBpDa02Pv1SRHXZ21rRy+kppo0PSVeSDrLBhLicn1z7IWk9dALrlqMl3
nN8JJLEajKscU/EP8jIf+uC1UHmu2iOy0QlLIBkQKfbT1DzabdfTn8dokRrDtZ4Y1bs2C43A0hs6
um13P5ryeqZ9Cacr72phgu96VZ+HQT+o9AYEPyjQkUQg10AwIJMV27GMP7yI0AbM+z0nyHT9UyU6
WxbtWsmX/kFziMu9kaQ7qLHV0RJZbXoM42gf38rSbm6579WpcGCJ/kabdo/adDJzK/6pNi3anJFh
KHRt8ypQ212KIKammGF/IVBrdTwh7VTMqW8F6rZSyi5os4TKlhTv5ftZT7qPiMbzarEWlqV0lG//
TLSmFbX6wtDBwy8U7Spm07xqIrRhpUvcbRrWGtU5GC9PyjXCXbLlwlduyr6A5fiHyjUH8IRNoZXf
vajXPY9kP9FNsMJHCdtEAt5gL8dAUSbijyXsLp0wThbgJ9m1/lLH1sBo4kMyVOeC0pgsMJSkuj8J
2iq1uXQ3AxBlXZ6neggzPZrYd9dWskooS0Ji/meqNrPStMdd7YIA/KmoTX5x3EcAhaiWdKNcvxI2
zZPeP5C2LWUInyald75K2+jEeELjfOnYqSbOWjRlesDfLd8n7OmDHzTuOFJnxpC8jLBLTMYTEEij
/ip0Z5OcYHZgR8IMqrhPSPI0ex/F7sQurYu+d8ubEOa6zYmq5kTllMrVz6Vv+JRYjidk8TMHuWjV
NTLitSUXlymiatc93enbxcmcKy2T70pzdLdY71NMEf9dWbwg8VOsqBqq4r9k8TGy+gV0vWbQc9z6
yHG8x2kFBE4iCXzg+8Zx/UFtZbhwlMJwKhSyt21aDb19WPqpaNzF145rwGkFYaeXMa6AqJn0Yafl
uDuGQ4bHKQEbpEaDZjY7QzE7LYk80YDzTm7FZIrIJnJBuUa+7zLFLZpllYwqmLSNTWQdo5PDn1M9
0I5QZMXTv1HtlX7OkI3azDUxheEXDA3Fr8yMjtXVf1/Dx9wxlMwhS5Te/yXk98ekSGSMkXL7v6vm
Q24Lo2FlJiYs3FWEIKptfiPtgw3WyTPNnMthPv6/0PbZkTSDdkVBuosW+53EXxd6mAMYSDnRDTnV
K0z3Tp/7hB6K1dCI3F3Xlct1fvWHwn8vuuqyyUN3TViI2nAtnXe1y6zHw1Tiq4C4V4TdR6ke2Snz
OPoC29e2tYdydTIGFGnkToE76KxDApSjKMpoMAPe11tXY4sNUGeZzQJnbjwtqQhVWJ4tRoy7HrHB
/l1MZpZIRjVfkTcax2M3s9Fslcy4zftM/dImjaZxcEGYab0CP7S5UnlF099rQA6V8zYxSt6ku1KP
K9H4bWGoq1Zv1HUXW+I+FAwdflty42odyUeO6LWkjoTm6mSvWPydl6JGp1xszIrUE5SRtUkGKGDe
PKPPr3QnGoMhKrvcl2qHO34Z6waTQUbbdNuYzuWCYxLdZlb2SMPVDrCCDOJFi866XJZPgNHbVU7u
6+OLoYEpxB3WQ2Sb591SmpLlS1ek55qGWzo33ZFftQqvkEX6iEWB78hChPpcOlW0pXHPQaedMAvU
NLDeLXJUV4k1L+bKbRl7Wr1dnlQ1bw+8voWXIY2VdqVuSv7s/ck04VCJfU9t83KTWhKUakEzlp6b
VcCzwb44WSiyuKtXTjnPnPr53NQ6bTdwWDS/aWR5UfFAWoWNY9/gjlL8dtAfZ7u/WwpNrqJKGz2i
4BA19aZb9Zm9U2iOCwgODDddlNCDnKr6kzAnqOawzzGMxRjzY8f1qImLNwmHk4BdmHOmdrxeWnvR
1nAFN/SyGU8RDecrvQK9akyxizmkuRz4rrxWteVRp8AMo8/bWiN2nfY4zalUd+htdc1xRZ4Yf4s7
HaGOIw59hc/e02QSr0bW9yuMkoqXT3XC580NxSZ/3hJGbQKTdyW5OQfyYjUw5iaL+iWcQLAJHbN5
hVx2Xri2cnlyhWDk2S7Yv8941bIAsDSQ2SePSDbH8WckdPPcTgb5iJa6TawxfdCZBVhNHEzUVm/q
K8gyGW77pSHA3aTdsNUMTb0uUs2+GKYoJc2TWNvUov1Cz3AEqm1Z7hNVu3IcTnZt20408FbRU4u6
FRDywS1WabVzkSp1408wVVZaFpoY7VzjQ+RqtofCpN6JKnQu8iTOP6C0f6AzjUfJ4GxMMWlsfarh
kzqVLcs70fkynh0cZU3Gh9r3icfGpsc5E2X+zNbOk3ZkBTAvnnAuxMfOb9ydxfTQNO0zrVGfCpk9
nIwvmd6jKKna6BYeN+Ba2D2KvNsklhfHkVjlkcp715g1NvcTVgpf7XJ1DeufpjaTNkOGUPrCGxTH
Ki/v8clL+FV5vWWUQ6+q6/pCo2b4oUN4/KDTN+M7+PaPPUu9sxqQ5C5kIWm4UcOzGhrHKlFFEqQG
vk0Kpji4j8OyjfCtfh4L3cJLIYdtbnZ9UCdp4ofEYlagkfo1CvLHLp66vZ0n0lPZYOxJ5AV4pqqd
U1m4jXW0Qyal4frk4YmS+lkNB1IXM7SewFxkvisIBEODHdr5foA26qnDeG5g1rorOv1dotS1bzed
fehUYa7x2587BTrD3NRgsHqlwSrXP7pafT7SaurFUr/TnZzIy5J+0gYVviYEp/t40igNA1oc4K0a
fLc229uQ47IvKFc/NG2/xw2EEyHptq7MV8ReP6tSnHWaBlk4XB4zO6HqKJLyIi71D0asZbslFSNR
hFBg6cgaKCmNcVzqYzKfAdEQB6APtKrwuK0jODOdZ1fj4pMy65GWrfzGmTtcD2WEuDXE1vuTe2kA
HozVbhhY3bvzeEPGbQHx64ShQ+3JOK6RSOYkkHmu7RxQ62zW+5x9ISj5krQ46hrJsybmcTRz71hq
2uyxiXlw5WkORdNZCUh5FoghS489baTE8ui+QduRzWXnsGwt+djPF9nXWy2l7Exf0oRUsr5krIMT
cm+qYjf0FHLp7oFx9BzyT/V5LezMtHC+6JF+Y8oSM4eTxHsaWbO9Haqu9BqRPpbLDEJelNFNnQpM
ClZvUrEo82BepBFQUmj6mdYdPcYKtGkwEO+qcObDSwjCv3iy+l4k/XawogPRlQ9GllGzhLE6IxqI
B105x7cCZJ5RdUNnCXiBo20rk2gNmgF3DGva5NWuCrY4xQXvaKnpT4rYNdFwTQ7i04uPyy6itakO
1abIZ5uMAim7V1cXHIji0tbzj4lmtgdeoZyVGyvxo7iIt1nlyis+O5uMcCz2RRepa6PEoqym4tOr
6UuGoGPikk6pCKOa3s3G2k4b6Emd8UyLiKBY0Z52Zpw9hxkuhMIQNzU899GXR2OYYNKg67DRPSQ1
DrKAb/ZjaFcrq9P0s1FD0Mx4WdDnC9yJl9W8boBIbQ3gL4e4MgdBiGt0+5UdaYQ1Kh5fe7UbsSpZ
5TqeZfXUavipuQ+QhCQvy09ljLV/Wqrjp0ixM4J0N9zkPKsu+lL/HNoKqYI5eYeHibBEXpjdtpnn
+cxOOb1yc2ieKGn4m83JrslORvtGgXVCxmB+Zmlrrquoyp8SqTmXJ+fa0sU9bd3Wlxf3GhI04EfQ
4NfLxPZcJPZYAD76y8GmY+Ja6Od1yuqtg83tDGYYyqDXLzY2K8VcRw68aHyY59U6YXvsmWqoXGiQ
BqiYPhraknB4N0fi/aunLarnbgsZcl6djG2j69yNcPa9k7mNghSs3bFx2UeWeFInkqkyDx0iJ0en
W2bmqXIYdZx6Zye7W90NJFlMt5so18Dz1nAC6vdmEUJ7tzq1khSFf2d/S2nO9AptkTGzXVkdMc5l
c9dUZn0gYgrhMy45AUFGg5g8VzIkVia1DxYEb+OCfaT6ju2DZhEr65f7nlbyXxjm7Hlsal+txm4z
1kVytlRV1QS8GylnbPqIQW4eafbTu7zzmu44mfFQ+vDGSccRjwYz4obQfF7tdJGSDb7pGNOtIMCo
IlRSCsZkorh3HcvUT4Rtsv1bW11M5HU9YytLAWX87a2z2z4m68o08J3Bri/qa7wR0lsY0/dVCjlK
VP24iZKwvq6XXLvHUV5OgTB57i9ATa7augTz8saCZ5KCvcown96/2vBIAolDTq3jecOFfp9Winqh
5uO80Ulaw9oeWuMai7x988akxw09HmxKHlcnp17XOsOtG8WC+R6n3gTNkcRowWPZy4VToPDTDnks
GfjOtGc0biQvWsK4vKO+N+3NREXqlZVkKRY/O3uy5kpfvXj4pGmnfpHF8xcwFVlQ1GN6wLFkQa63
6Po5Ofocq6K8kOQJzOiB9kF0KP5dg8hyPY9Vk69a1eTamkGHxTl9Skl1LBHnfE4u3T25o5XrKq1R
X48+v7IaGXNoKOnOv/P54fez3xfSwgPvKvENVbDELo4+vzrDYmlg/gH8o30S9oBtmCjJ1opFh00L
019KNeUun/rFW2BkQGGwx00xWdMupxJznXLPc0JC5jm6QVY90yaegq7Zt7Hbo8dhBnQs97lwJkB4
4QzGxJmf6KiKfd08jiuOXHjhhfkc1M18hzRH7r3Bb3wyCyoYQDcxrSL+8OoYZHaFH4yogMNx0gJL
o1m+E6VBwcLSfEgyk+dhFy/buZmshbBv2185NggZZsKMn8KrkXCOE5QVkZawq4lgnCl2HYxiogPn
b0ehljqL55bLhUgXfl0Nr1tjmi/Hrkg8fUjv3FZ/oGEEY7tSrBLTWIJFTk8sRixWK1CGxpESlZPx
EO2HClzebLCW840ZyZvFqTh3mALEQK8u8OKWSwPnu5fJ+r5qa3llRT35Rp2OAwphh8UcHv/2KGKu
YuBcmKq/NSrmLLmux76+5hWQEZ0vHV7bWnWMvmXKpWNgSiVZEO/qQtXPzEH5ZCp2f46NmyAcD3JS
AEcjo+maD93IDEPw8QyZf9o1WX1/MjQOVLmznZk/nkyNy3E8xYzUelNepjf26JyzaB8erEHWt2CT
bmu1aff9seKjJrJ1frI7stKxwg3lc/EVzwqFMlonvxlzRKD1Ty2QOdy8gdAwHYbDzVcj5KI2vWod
9SpI2sEf+CGb2oqsD0stckTo/+yKNKshMmlwlY5IN/8FWySamZ58jDj5zevf+SJddBGuQidWJ26O
PzZG1gsPD2CxQLyq5fbf2iOjttWi6ELQkY6D9Ks90ogxQ+jPE71TGsYyxuuWy/rFHhnr0MCJdMVO
R5+0Orc8juulODqX/6teyapoYy0OICrVLV1cFujZFxCJ2U7cJ04KhuKxhXe1fISdxLURqHNTYBcP
+yl3d+SAOofi7nSyrLO4iQFF+FTqmcqVbUnymqtEJGjYKzujqdQHfqENe6XKreRAwdUUXie6jr/Q
TfRxL+tB0xiJm3Fsr+HE2m7mW4kSbRKIEcSav37Jy9KJr5WEst6nF4vmoHMvgacfeiLt/iRa+FLu
KCWPh4Wg0rVc4P9E+NbRMSdpL40S6ASK9TOZq86u6aBj5mvN5kD9mNt5KrfQGYrb2u2aePQARYq2
CFpSvvo73Rg7znsJn0PPGErLruQJpHE9rak3UgPdIiJJ0KwW7xXE5mYJhJvGZz/zguqT6SLdLkwD
7jXvWqujmqm0WeEQLeu01QiSaA7apBuWMFgw9uuGT1drm+20MDYL0lRD6OxnOwNH6wvVmdMrSFq5
7hyLAJP8oDlLnXBoIlxRbTrFcOZ3Ek24dLxOdTttm1nOyApb4Msn8sjKKu9vZq5u4tnffhEcHY2P
I+HvG02qPOrZpI08ufvcqFnXkz90L4nv2yh/s8jKNR4+O5iLDC6Hn2ZzKI8P8TjiwRZGwocrZ6Y3
Ms5gPbJnXcYnnqBddU5N+Dz4LxwQgh5jeK7Ts7hJYer5Vl/KjS5oO5p8tRGNtenqGGsFgT2n8oto
qcaLumYualYyL8Jt+ZYjY4d3lkgIdvxlZtUEcS92e5R9fsXKdLXhMG86cLQVLMsnuEw5drm5ac3Y
jO9YiLWkHrEHPvfYErPNV9bMP3G5TkUnnCkgF8j5WOvqKN1hMfMV+H3cgAocWZUMeb16cb6ieDT6
dUfpta9XhoxvRFq0o0Ads4UbCDggfQC+3LX5afRlf6aiQzzYY164V3mRNrylc1PEzYr8DKskz+rJ
giEFaXVkfsy7eCwv4P7KexEawyJgQJBjSleRQnDYH/Hcm3FAvavTAB7FS3JpZURFSIm8fPmlvXbO
I6Hjd13GiO2QJTw77QMLAA6/WLSlM6BKplPjfHXewmkvCsMfNATG3TIVuir5rxe7OaTWrDGo0SUw
HJzSwE7r67yTngyhOV9Y4TkDY01ScKm7iq5SBOmQbcl9zlP9ZPuAvpr0/WA7Y4G/h6RUf1/GrV6f
4ZsBkd7WaFucI/UsJFTESvmtizcdRRxIM58jzsgsSlTvq6W3ZuBiABsT4EoQ2ybxOYogO23qcJ6R
6horRP0udFIQIPRfvkDcC/sLh8yznpClkqWZsObjGCw9k31XPxxPDuJTA8UlZytOtZjxFexDYMDU
tlNGC2nfyLm8zrUwsZoA2zukn7GHu8L32brKWWK7bb178QqXPErzraHMR7iKSUtqe/4tAKgAwVne
j0bVp55TxYtbebVlZtmqY1vRUo1MKhdOreO6z7FB3vM2dVQbcsRIT1GzMVXe7xczy0aF9DgUBwTF
pDF0v+eEOdzbhsyNsyUZ6wsF3FjE/6ZIzTp7AQclkrs+86nZHOM1zOV212hWZey/GpCrEiqNH1e8
5c7iCoTULpxjMV59ixMKj5fvbaaIIt4Rv64QK5eBP/Z2xizXCnJZhR2f5Szmb1gBKQWGPH2umtsC
V9D8RD2ZZT5WdZvdGByK5k1BueN0eHniaCHrS08xzWi+bhyrBFqQC9Uw9sgRYXUoWBkrj206E2Vx
KMRFCGjTI+aKPL6ln7u64dRwljTQuqAPdN7Xc2zT/ThyG3tlPvT5V4NzYXEdg4wXcYdNoluqIM01
a/cGX2TSfHJtmK4dWEPtXJUgG7etJole/u1yzlI3v8F0OupjS+PkvzA6DyXaZjgNNHT/ZXQWkHDO
FEFUf6SDJDawoqqEFdiF8eg+IY1+bXjuhcXAa6N66BXR7x8Nz51d3+maPa5/Z3rGHu9cF0NEW1rU
PrRNSAbHIDt18j2PgFFLtb0+EZDwgdf7hvD2NwQkl5Xzsdxwwb4UR/74ewwSsbHYo3vOQbAwq29Y
SN+ZoJueHcBUFNb9CxAJWN1ZTWDnC8En/tpHHhI1cPycQQPeVkmoXGuNJm6w5RZgaL4FI0nQKyt1
duhmeTVCd+N9yUl+dfRCE5wFMvMdJEkBLLGXQP23cyhE6MO/imkIXsi+RKhdNZFtks1E6CmibByN
037ab1roPCTdsE9bdgbDO2t15bPSMmcm3YhN5tVIrWAa9Aqr/hwLxd79xlFtSG055LmlEPU60pcK
0ZVr6Nb9h041u3PViofNpMX6BUnoDprNrwzVOXhdnHfQENO5gHZlKodcVtr+5KxeIopSDdQvLyci
/wt7NUmvI9GmCwmOheZ5E/Xi5/bqXG/SA3wYtJk39mrKCUv8vQ0OTUq1ZrJ1TrsvlfnzXDjpvZYr
9YWgc2oLvG/yGxao78csS6ihk6C+WNh3Z2GZloFaDw/qmD9iPFengCJgaz/rVh78wmlNaqTxBL4U
9M8vJUMP5h2nDqB93rckr1bL1EVMIfUDia3SBj1M50tuR+dCn/N9gyfugzWFA7V6A3ymVCfddhPB
jZMfrZpqLVQyUqLniyhQ/kSphMt9Aadxin2LorZoP4u2pjtN7S0ZOIgZUISqTPgaSLd61dUSjksn
rBAl7siTKinWVBiU3706uPMF3lVCCxAIgOrarOTNq4t77GP3sZ5oK47QPjqXLDgvSQ6mUehcNpY1
bbkvk7uTpbtruy3BUAx3QGguML1w9REDFc/UqJhH/jnCPTkw7Udb92xGCwwnFnVjtTyWfbl+BVL1
duLsJlidXriQGm/LBdoS448/uU5xsMuw/iCl2a7m8Bh5U9ILnT7lO20wlpVSUX+MBXd+cXwXWBzP
lG6kl0m4XbtpewOREhH4IkUZ9poTtkosrLcKLU8+aHn8qIhOP0+gE3hiqPZm2AJ9ejWDc/j4woeX
72oTRkbGmRqgJ+kmtxA8C2xtxdNkvjYWooTKjC6YsNWhPKHNVffLMIMfiaasd9mAfOMIR1XPN1LD
XL8qlghYqx4Rr07sz6mZunvyinKDC/UjiSUfgbnjhavXG2XQtmVhcjm1rUCvyEoD8AcUMSsrsIei
x99QosHiLo+hd/7tFW+MDvQGTu7VCYzV2YPcIuKOgJG+AWOdvOK6MUCJ6u0VJHw8ypHyxMQNLRnY
fuXXBHhv1TGsd9hg0a1kHxJ6LYf+egJQuYElpW0dxcde9MXMlstX43g30+tuWdYFKzVBMWPOPK7b
0cahRJx4Ymmv49iZWNOWzlbSbHYxmJ39PjXaAmfVtwgtjhrWzi6Nku/OeRemGr2+Rxu5g8BvyTDc
n6zkrTCNo/shWs1ag/urdbflUO8Ky8n2MTz/V1s55QRtgFYavfsTX3m1FM1V3rRnJ2+5E9ZBaMX6
9au/vLYEIsTQcWKyncZLGzWDYl8Q082ND3FK6YGXJn0EZ9Ag426Ayi5oc1qpViQ3ilE15ycYV5/N
gU4F+/n3QC46cyKsXhbEMLa+yeaVygVi1LpK7OPBSvBXdjuKDE6287ka740x38NBqE/Oc5K9cDDq
fNi9Os/VPIdO4TzhQaztM8Zk/hNHr6T2jjKAUgmG3O4P2mSaDrvRtvwMH79/7x6JFecOLDexrQpF
uxhYoO8pCAkzH7B6NhH6LJV7KTkWr6KI5TanNDCNAMgMxGwgPygvbTaq9ntHL6N9X8Bd3oQcC/J1
NkU9lFhDyndd0marTGuVz2XITbESAHzd+wXb6qNGZ/EjFQwx2m9s9s5OtZTSvZBhpi3PoxmakBfb
tQGgId1bMKifxZF81GKh93R4M6oP4WT/aomPLJtEzpT9iSW+M61i7Zg6HL3qGwjZd7Z41ZFEfafO
xBBOpBBd5FuDvGFq6SHSUFPTTG33FjMINowYTFlCxxbheUSKE6oMrbaCYVwpNA2dPPMmHoiroaQF
7MU4jz+tyg8sv8GHaAv0Uux3evjsOiPzTW5EYGIUp8AZQMlSbzLopcpZniVE8Ow8rLylE9HDTHSW
s0vjngOhiDY/mOu7gYYPfmSD/+Kw1/sMqS0XFkwCimRZWfBza/E1FYlkxX3kn71123dYC6113zRz
8xGACI3lk9NFkj1yXHFN2larPDMeipTXUDZS6TGyDsfub8ZqzHlQb1obC7giS+Qfs0Ah5UPKa/ej
MRk52nGoUthdAzxRk2BhmHUOcZeEHNkmG+WaNuuja193B0gkGQviWKvyqzHs088v1v25UeQZ0gJ+
0Z97983FcNp1RS70llJTJJw+Vr502P426CtG0HZEFv0XI7/TN/0xezgp2iVnZddSvCQJG5n7pcBJ
sLLaquMENE71oMO7bQeeAeyBsCJNFQUyCW95PdSvHX4LXKWZ8A2DSFAK6CqgmQAoa2BP4g0f3AL5
+ZgFKPQOyz3nfCLsK2S9pDi4YTLoujeZQGXuh6VVwVVWFCLwIG+JhxdSLA95LrPoMGBN0u8xrmLU
IvLaypVFmU98zqRkSo7Mx1xBxppv8zZJ0JeTHWgaQDL/bZygAtMZ/Q9j57Udp7Zu3Vf5H+DQGjnc
FlSUSsFKlm9osmWTYU5gkp7+75S87RW8TztXWstBVlUB8wtj9LFHupS1HHED47wPZ4FlAdfdoV5K
r6THUcTNh278w2kgvOLYGItC+pvX23/aDQwQVvdD1ZT7ps7Jdvmz5aCtDIGRX0UsU6xV4eMFL7Mq
gnQjTHeJBlP+xNGhKcEnJfwTpaWq2bEw0Q/2fcWEeAe4adLvMxvSEoP11jzUsE2zUwlgPLA2zGUG
tw6l8EW5TRHAA0QaKWym+7lsLfcr4Blb+yrAJ/cr9ACA021FXMaw4ahXDOUts+doRXxnrfoCgiDW
Lt4UamcXrZ+9syADgvc3pwPzhcI6QRjqqiNwD9fbeVnuH2Ka0G7/4XYQdbUk11ZvIsv7FxRPqqq4
TajVEsQQv8h4f7Y8VOAIKCvkFETzKineunXafEPIge1jMMvtHw0QKXV+hu7Js8hR9pKHWOvd0Jjp
KH47IbTBM27KIUkjzRT6lgshefurHcIfVVu7G1cgpKLq9ONjPhlx8qmJ9WG6rViAX+d2iWBkAztQ
H96hxiztGxuwfsHp0LkcCrlDiCxEhv94J9zUW4aXhOQXuR5zOooI+mAQRTkW9eNPIp/Hwm44Bbik
ghHomqY7R21C0jsQUD87y1F1Q270aJA8wo9TUaJ5+7BXjJ05Lg8gSxyPPkgTU8FyNAiQECraugeF
X01nWccZH/VjXpsNX3T8B39l+w2/zBf10C+RxUgnupgvBosVL/6tcPH8iVwSDIKeKJ/I4XAffjsw
FhpHxAmMcz78Fw1L6NTWxd1/82B0sVcd+8lxzx8kwH/7MAy8Qqi6NFR6re6LP5oxCrSqezPDCgXq
IrufTGDaQPOcb7XFyKRq2Aw5mOtao8r720brGdWKRUKXdVhQTFnT3MVFprEi/IdJg92ziWI6fshB
9AeAnP0x+qdbQ+jQKkIxrJONuivyt7Qqkigu5peLd6O2ZhlpTv4vrqDhuG+E19aHC1sQbSrm3HTc
XviCf/RwcNp4JS/GYHf7ARk0suW5Tcb20IP5GxVb2q3P6fFZJD5HcHf3XzwdmbSzPpTu5IQ/jR1C
2U9eZmk7j8nj8eLu6PA7hRUxg8d/uTuSRdvZbT4+/cYSqhyE705lvTwTzE5Fh29k9w+bR5oN9ZVN
/MR3ZinjUdUILD0/J6pWS8uDDfji4Q9ej7L2nAjbQnQhFbammve+MI0bvRYK1BEKmU9/9HuM7ext
lIF+2ajbfW/1exhvOHxTQCz/V3RhtSzWDdgJDbczPbbrad73rBJf/okx1Jope0ao8FhRZEJPmnBU
+nS8LdTB00iXdP3bC1KDI3LQqSWj3Ey+vIZw21TA8XyIlx+uEOqVrdZYZoXZu0pOpmV4113gu1+d
An61E0skOcp/HEBHYHT1HfaIvlVsGSeIG9CV/nz8Fwpx0CYX3Fo76nBtcI7oS3HwSqW9BkNW3+gJ
Zoio9NgOHogaF/NtmqRkJwXp94uNJO1aJhBI6+wyAhNiW3QBKWexZaVXGsNOkEsG3J//EzDxt6tk
YP7JSG2p/K9/tJaUNkPLUqtuet4xjEJ03n9FKH7YSwJZpCHpQvqbteTelQOI3IrkBaY4+KARv8Gu
f5Sl0z6xBCgQVPzNYkIDDZLJ7PwctePqMeElqKt5bmoyJH8xFqHbareFR4wk+q/dMKrXHAsmnbws
5rM9AnNl+EY94mlds/1fnScL7vsorseQXcx/gzLWdoL2PvBSMkfdOul2Mi9ezExq5T7otPqVc3DN
Q14YD+w4wUa4YLnDdAMsLVCfC6Lxr16UwDLkDuFAsKFo0lbAvntILFsHZdAoa5tOo+99q6yynY/w
jspTBaPomMGrNhCOIL26b+fRWbZFwlhTAE/UpAFfmKrD+mKlmi3PcAVrh9/R+JQ+JbU5xw+mIQf8
/4tvDF+FZM2wRcih24KX7XoeGnDpW1B6wRqucqjF067SwdCNey/tYpdYAjQYPJUnL+dfnEYNvwXq
PN19xUBXA1OShP2cNVi6/UOx7nXDJh2K+TAC/0Pz4pY6/Es2xxWwNhpELg/ptRmHazXEZ1tiENik
yN2+/PyZVG7GlgjjtuyXbYx1ZsTfy2TOGDbwZDQ3NI0hhj9hf3yJS1YCt0ovpzCBQhgfVk1THOoJ
TGB7GOAeOOjy021WFbX6Iku0hawT00DgeGRcAXLS7IbnNM1EveFWTOQe5yLz+DIg3QN9BCRZEQaI
fLUZkU4xc3xmNKmhGF08XHlMqMAIh/UHeFnWz4iu06sUyi1R1QNAPhBsH58QuqBGHSanmcjEYh/n
noWRiuncmSiGv8RWUPCayasw+i860M75PHy8z4moGW+l9nXiQcUjXK0MjOK25TuozzrkbA9OJwzg
gAz5uFX8X0ewBd64eVE2HxM6zpEJTEPYIyUTITclgrihLWoksparWRAk7YUXmBd5PP+wdb9xjgnL
Hn6Yn+9vUxtCv/P12pyePVnnGS/dZ0N8Kpt0TL8jU9BdYCBp3i3byi3Aq2+Gpg/4SSShps9m76G1
R0Q05haR5GjpvgHHqr/JtlpahMO8S19jfyGbNcy0MuBb1QgABbeWn8pTiZeoPM3N4nXbpZ0rVrog
kweueObCE19ylpF8MXN0VoK8uJmlFiJtXVAh4tel4jPM0eQTL+yMRgW58FB4hzyWjOTI0YrnDcQR
Bg7cdot+tvDKWsfEMKtxmwKewiMG+QJzfonTkreENgC1KDQm2YIgaIJ4YIoG9gFV/wWsSnoFlHIG
kl43Q+9d8apL06cW/gWlzhnXJIzizoMxaRbu8GOcqbh/gGydm0dtVMb06ad5q7KMRLO5dLJ6OiSE
VZy5DCaHZasUpjpUI6ePzsb8L0TWgJb7ioFco3+tDOlPOjssU1vBgDii1MFZ1W0vqW4nWbtFsFk8
p76up98kRVLyOOm9OZ0xoxPiqres+gTy2drzdiwQJXMGFm8dYSWGy6Hip5bjv5KJRkYe8Ztk/aIr
6I1qu8SNA0KxCGws0tBhVmMY2QH9vDfSGYinIocVZ3Rdly1f0Mspbbd+vv/xinFh92dplbKUTP20
rPyMzsImFYQyIeN9dANUUk4Oa/L0EwjbjPjtdkNRZiWrsokGZyNFrp+9Nf4NY8aFEMucL4mfRDVY
CbIsxBHjZmApXLy0zNE+1UoNyoiysYofP7ix8BbTGn6tiftK2/gOj4uHpHNRH224yvwZgKteNAgr
9TZIYafljUZDwRp6grubxXj8Qo0cpAQPw+pHm0YyepaI1dYA6072wseBTeZKz/6yTVJ1DwU1fiWA
x9JgbCLci6b2N412yNG4MygXTt3ex0G6DLAurfgaUYWZPqihH4eXzkKc/0GnbT0vbvbS73RodnhF
TIEnWJggQX6iahkzFPrWnRhLRLHULXP3Qa3lKCYTcZ6sIA346OKGKTLZkMuPIDaqPggBHmTfDc1p
xcFJG4NHBLsDhD7awkK38MzvzZIMCOU4zr0WgCHOB0BwhRdsrWUMgGy5DNTsbTvLtoxBileIyjeJ
GH20+wxgsu5OwZIbEta79OBQajBZ3n8wcQ0U/D5EVKtTn3NshjBbBpXGWBYkTwXrXMUdB0uvx9Nn
enAjeZ9JuVAoGBsbdMBm8WjisIxgi/2uBTQNXFBiKL2IYLnmVbfHFOBuYtZgmQhucCfx1K/Steh/
td2VFVJqgrxH3xIui1O4m7tmcIR6BwhhF/oGTb+E+WIB1t2aJOHNeMsMxqyvaKqGITJHTSuNq9Ei
z92ggNTH31+8NdsjJxwjYcPsWYKnPrQYXz3GOlByMHQmCLLcCs5cN8u+hAF+JBv+Rqxk35r8R2m7
xMUEmb3Riq4ML3Y/VOzLXnB+71ALGiD/tXVyV2V3LLuBuP7bAkhQM8ZoiLDHurcIiQdNOYmCmGcb
1e84v2AKcbAarHZAcz0THt0VNfwDzAKDa1rUB73oIB5nmpDvToPqFXeH1Yg6nDqe+wd36jMziAiX
sfli6O5yTxKARohIVZlBfpslcHwcuA0D+62E6+cwClenVIMcaLYErRDT9BCQ69neiaqyEy0SBZat
H2NTjXnUt31fo5NqtK9NEIjkCExZZG9pU88cBN7HgQWCWHJGLV2mk19HeFz7+tOriGq4ODfe/PW3
X7Glz7gi1MSST97kZ88OhwZSGV7REYi1sfe0+182RuyMaDeG/mAr4h9QFiBKivUZE24hYhQ9GgzE
Fy0vFRwbD49jsMQVdYYfDMa2KBZPnlF4OS4o2P5yDA++ZXPmNkJH+RZ2GZobPEN+E1nYGynCrYgi
lj2MjlXJdWhxm/loO954rMyyeWrzaY4+DJGZWDngU9LigG3L73E8C2xDIkCx041j9noxSYKKTW+b
WczXGI58lgErk73pnmBEYWYxSPRjcONvNN89FzEKm1qIc1FVAokZdy/qv3LXZLzlhiry0yKN9Abn
eAOYFPl2HpDy0chs/ly3aYHxy5FRaxnn3k6dsNSm4tFtuyVK5oLSnSUR8HmCwTZjL+ot0ub8oLrA
+AQ02glBLLboAtyoNmS596SRnDgRp52JRWqPo1Ds6VLFvaklbDNXayZUylsjrfOXD3umXgfJ1TjE
mEeSAf/rQljAxaxJeVqxRS3MY5Ao/3aGDNA5qXiaUhVcG63sP8uKdbEyPOvemYUdXXycoE2ck407
jwDooX9ye2KaHLbSG3v2m8cBVV/FlQapOUjgDXNhphGGrxzLhnoiiwpJeNC+4iOt95w+6hbFnAsj
jJ8Jf/oQUaS+Uma+ZtR+mz7VnmPNsR6cphnxc8HdSPXgWvkpMStl1eyA0OLClYbaVaQt7uuyGiPT
t57zoS6uAYjEGzJ22LlgkepZngICSzv71pF2ChXPG7ZazvpjpWwb/XCjWUzQSYTv/2kTneKqPMQl
xlWl0qMDXB1BIZRsaYPILEu73HWV1CMtyVEL8GSE2D8dE4F11FfxHMUaNOUWDxmz4XC1kPa2QaB2
fvXbRaoGxmIbYMVvFxcpm+aaSbyiC3KHu3x0bpqJh0MG7GA1lHa1UwI/y4Ot4mlE2TSfYlQbO8i6
DP/xjTxcrKWlyLhV5JTugtLRSXghFOM/HlNCUYwNGbrHljHfXrfEtG39QN2KNAZJuNTavnelviH+
4wmwIaKz5Np0uiwMrP7Np7TbdbX2NZ/hCbFZs0JtKdttUoxLFPcDc5wc4AxnwI+k4wgaXF2GuA1B
TGWM+rXiPWsTa4czjJ/2lzU1I6eBgdBnTou3izk1CXDRjir/IpT+XXVLfhCaH0c4nZuwRIAZtib8
6Upf8M96yR32Tvdoej1IYHr73UgnxXmQ3ZZyGrmr45uqaH5UlndcCH9BcJzcreOSnbSa9KRG/gv1
6ClZEejKWoYfjt6YyPqeAyynGAeHab+4zZu0JSQFj8RUeybVZBVUmphehUwORVo/JUGeH/wUw/3k
UwOWtMd9mzxdvK/A5Q/ITslEAXa6T4VY9nGfPZoVTl43mc5EuwU4s6QdrdBvZjOoCdgHR5PSdxd7
LAV2CP36BozKW5CUj9Tf71ac3xEXTFNWPkgUC7e1Yy07vS2dqFs1MKt91nSZ49cwzJg7aXuWikBz
2fNHwUT2h217X1gEvXVAjAmioP5cfZii2ebz9N5T4+6G1ROgMqx8Wsu+6LfHll3kvTHoTGKcQV6v
ZttYpl+rBYcCTHQDY62Ar9HhcOPYxrVUFw4Os4TqPD+xwmNj0PnHf/hwS4i7z0Msxw2Knm/2UjR/
8uNCMPZw4sibX55cmrQrKy0/k5f4bWrinSH13cWbO8YmwgNgF95tUxlvPkXfjvjghxL4GRmMQbuZ
LGvr+szCcZWMEU70F1f112bQ30l8cSykvjgV1T9rXlLhVjvvMhIvSJglMOcWiaQc7T5kpfWeZ6Bq
NJdwAWbvB9ZmcyibbkeyNNWbIxE1lti3UXICtLGNZd9O3kvjlt81Y65PMlBPlVHOdzwHZrR2BiQ9
t0D0aiUjFRsG4WrIsg3eonMARpcYvczZTE1hhr6O09RqS1BFXU68puYBaPfb+jCRHPqqTA/dReCD
vhq4n3/bh4tpSm6nDGgMWUt4iDs+7MMqho6CftxKmF7AVuYrU4n3ZcSD9NtQnEzJNTtsJP86ssu+
NflNJcrIJV32ePEY4/T8Egie0V1GtKMtNRhyDRqMYsxTHkjZJ9n73DSU2Vuvy9jkIWkPtSTTiNYx
rkn6nncxiBckRAh9neR9CFCqZNgzg9F4+u1Fpm5m7sbBzYMrpDmLCtjbi9u+8SAGTB+kDzN/C7uS
y5MbN+mw9RxDhYgRRsYki8QX7iY7sg+mkzZO4tgja4TkRIKUlMsYtp4g1Ehgivu7e9lbP4N++ZY1
xVFOSwr9OT1WQrfx7Wrt/VhrjNFn+2Z1M1s20zQjo8Va7cy15lKUDLa9W1JOGUNvjnXa71NZp2Gb
6l+C3GZAY4KNRVv9hpi9omtPdhejc5ojlIrxTYa5y9WFoB6SJDE5duKauylPr4bSfGNqUm1p/oGw
4HsOdPKYyFjdZ7Czfnmf/ayqzq2hbVf/81zQOlqub24qBnoXIzSRsvqe8HObYYH2ADRhJrmBFD5H
Eouoe/3T4qsmFEVx06vJ/XJxR7c8OliPoT9HUssb2WX+W2UE49Zy2fmV0/CKnpA1M+GRuyLAb68F
2orLMN+WjEEAt/G46YqGOAM7wSKu5ushHi3YFLAgMoxlpmkfJr/YO23lRPmMaIW09K+oO5B9rN8u
TSVDbYSKGzqjV2SKKhqRbDHvcbDEctiKmcStxKzYe9En0mIYUTyoTyOmVbKg59A1jS9M0QGOW2PB
5CN2ECZkYmfAWo4gpJ9HPLeHVJXbLA5AimIs3hNJj6Cl4FCc0vqMlf/aNnCHx8U4blvduxXMp6dp
WfYAG55w4lu3aexAzpy8+4vve+xBYxLRiddhYYrNQID7O9Ds/VwCcprJrZJSC04TESxgfUDh54wE
ulTNp7Zm5UOMLruzdRHOdH05kddonxg5fGmGkieG9FS4wBmIfKuq98sweki/Oua09fywWsrJhQ0O
JeXLait3e5tsbJvkiBhfdOSVVRdpg7JCNP3DqfItdn+26W9qRmqIuJJtht0JHldibkzDX133rAoT
imlenMXbMfFsdZrY3wmmpKB/k/S8KEDqxcgzIBU3U1x3V6Iwv5ZafIjTXO0uJnXY2TP8Dku/DjTP
BwTItVOjIxtsfGhmB4SMaqg9Z5mBX50FZ/ThZMe5TCuOr3ZOaj1MJ04xq9CgqJlOvGcg/4UcgwNj
ImfL1PG9aQbtmK1ta0avf6THxghsE1b6y/JujjSXaV7QkjnDD5O1RhyYA10AU+PZcZ9QRCw4b+in
AEmQH4IjHnyJupFaJg9lVqsdCTCkg4jxuUdTd/Ba0rVWt3y1oMTgWUTm0OqWd8rptGR4PjXdeG6J
HQrRfnSbuOSCbkz3uotjVNeBQt/C617hFOD6M8PZDwgiN9KwnqdKsWeM535bjxZNWTFH4zDxEUFL
wK+dMa3iSOH5mqRdxNMsDu05gJLotc4GuejBG8D++svpw3wPronTyWw20DINzmztjKL1Pe2D5wXA
3xYc1um3G3+xpxfk/Q8GJipXdJ+xAYM3dJ5B9D0MaKZswQuPa3tTlz55PPNy9R93PjlFGJtSI6I0
drYUIfcSb1JkDfImJaU0hD9/vrj1OZyWDZk3hHQO3TfoWtNm0qW/F8wON2g8CWqrm4AxO+b9Ju6/
1vZwL1Jm8E2rSGXkuD9MuUY8NyTuI9r6cUdQFFwd6+svH79dGsmucY37wi3IE2/974vSxVY2ztuQ
5Y+5WVnExaCL/OXpN3MyMJF1FfwriDJXdz+hU4RjmMWjKSnNmUY9ZSxvQt82khu1IFaMDdc9N3Xx
DqKi3uZ+EiB6oCxqPPttLojk68oFnVuchqmGh6iV7dnXOTjh+zowbnDELOy6t1Pap5CK2CLqmUky
Io7zzPHlqbFwMFX+CHLF1R6yyvxsF/CGbM/fe4GKSZhlmWD3Zbdm73JjWgAJhIgjzDZvBMU4VCjt
Cblav2ta4lsCOt07VTQHs87TwzwqBKJm6j14flHdxg2GpX6ZWLB7WbErFL3eMBJ9NSCu2WbSPfta
+XKBEHhpQ0RfHrxxXxingrSxbcyHsmsZ/j21STfx1PY0HPbtTUnzz/LbpzlgvUK2lpXT3shiOweV
eZ/A2Qx7rayZZfn3yhoeSdK4NZcZVk2h3jDS39PSd6c/YAwYmz/MeBUinCdHkgDBJ6Fc9X4hDVZU
iImK79jQ7XxpMYPxQhDItr/YBk0+xm/GkPY7rzfKk15k3X2g9cFDms/W1i+0C+TAqTX46NiIb8xK
a44NumREqB0ospwRkZid/T+JB34zj8m1k2vdltU7pjac78+X8J6arQytZFfTslufLgiEwEnoBG0X
B4palqshMcsDOrd251c2Xus6JuYX6QV7LXdTprRBMnFPIqm72wsmwSkQek7xUS5LdxtkI0NdLDrH
uF6a/eQ6fnThJgQAY5bMf1zZCQBIi60sCTWaCPhDeDC4WAPr99olLUBak6SxldNWJewVfuEUgpmp
Yjzz3Ixt0W/1PH6g7me1Mrr3vsh3mvDjm0DpP35DFoYxDe4g9rfX+dQMB0ei6wtWOAzu53nP8EPv
N33QQKtwamd6TUdyOBYW3Ocg1T97AGnvVpoco2o17RbLrpkHsnFLE6bfeUB8kTGTY+jpPwr4SCEJ
BsYL8THmccKdsleJ0pFkXKHPJYdEr146oLC3g5F8HjyQYJnydDwxPvIhV7wC4FChAkh203ttdwe1
BCpEx7VajX1JKcGUpFMjwUBWJo4lqWhnc1rwz3hErQItAATg4dlug3o8oLrrni5MiBnaCAyypD6h
ilpCz6T1Is65vlta0XFCm361USNleabr36TS9XDuPA1x6FyFmDVPSRnDH/kDOyIuvOExMJr5RTgT
C9e0Al2mCFHaXngSSb2giiXNdN6gjT06Q6B9uoAlTG70V0hODs9Ml1BytzSJ3e5FyKCm+xnLpCoi
BLIuP9WlmTz8xk30HoIHXdnxQyfHbFcwndlf4BNF7nXXA2f2HtOqcfsBoPDidIQlZAXXFwAFCVGC
isd5xpY4X9UmWHc+XDQaxCbWHQCUOidYlTka5sHcnV5mbQIQL/T+FeWsQ+kBo4IdsnmQZdbyR4jh
ZmppbGHHmne645FfKGP01Mg7N0R18yRy8eIMEBGMhPxPQ4/nc54MKMDpqmpi5F/iroh3YsagIgJf
3hk9T+EgbQmwvvAtbGhA1NjJV2G5KvJ8dXLYPbI5DeieU41Yd5vdqbXyLwKzJgk0a15/IzAcL2NW
ygyq8xN2/fMqjIYocBqC0t8NRE/NDL9wM3nR3+kYSR5waoiF20H8DZEBYo1cUJSJBNKzi1tRGaZm
l1e6wRYwWVx7jQEvmYXRpFTTXETGkpEoTHUXTnnCYjJpJu5Pbc/I6IFHrb5rJrthqWPGG03Yy3tS
9fI4dDjkWKeQjIPaMIRH7CJ8xtJrexlDucnXNwiY+k2WWv6D2w9tBFm1YAKo7O3EUU0xg/DT7MUc
OnaenIaYioZAeSJsJ1si4FjjsjrlvgxsZvbspZ5NYBGwpkEEl11NxLsU5zJ1gyu3le9UlVjXnLTY
BUVAXmzg3aZVMDyZrqh3VSm8G2vSwDqI4OoD11FNyJ6dVL0lmRvsTBJuzost2pu0XTSxgVWpf1Lj
mrr1AfBI8wqTdB3rVtRUuZUf80v0Fnyc+FTnI5A1leWRZ3ftQXGCY4seiMS2nfqa65cBhu4bhEEj
DUVDM3S3xorQ+U33cGpyz12XbfUH4mMQ/qcZdNLmgvkAP4bOe0iGEOEgcj4DDVpq+s2WvSn3penI
3SQoQAmXjffppAMALOxPI3gZAke45mJrPBtYpCItS53bIJ2KoyfZJHbJdctlxdLXgL4Gyod/3ai3
Ipu+w7Fx94bV3ktVqF3mJs/l3HwO+HYbb5zKEJ/OHZ4c7XtPaO0O7ava9TwZD3bLs8/yPJdFFa4L
tvEz0tYAMJ2l4i394rwNUDI+tsWsU1S6j1PRXdEMaqHnqX5LbM03e2jJLPcN84icyGJdA4/Enopv
PA+DEP+12CU+9jfctMZ+ZDwZydhoI5PUXYTVxslt5tvBclpeS/HGMObedBxisQqEsQkjMNGlPlPj
SoX80ADDOrHVpomF/UoyqdzkrUQLfmQRy6s3vpbczxu9kNzdmmejXp7JSIOatxkQ///mm4BUyaJZ
+FmoTxmrDMPYugHaEhueFI4NFgMC8bqreQvjaQ0YvBzzWz6Z+wURPnc11JMCcCAKfvFF2priVIPw
MZffhil+wqS/bLs+4BCz/O/MI9qdVTBfr/vlLXHmJmpFUHzwUHSCsc5pOva7IActXhtImlj0uibm
q4SSDqCmyefRjreDk3y/QFJqKtyNZehVaA5gODUPWMhKSxlbJ1IaB7rXJ+UR3XzQ4bJGxi1r+3XE
aPtEWv0x64zbpEz3Bo+8tIVpXAVTsffBKFwHBHAl9fDCEsoCn7R8YplphJrZMKS1h7Pt8EatFpSz
FF65dbS54fAz3lmWVDt0nuei6cWhrJL7TOrpiVW5jChymEpq3mZIHfyrdLERxSAR9pViVSLICt8s
ZIdsdKcRoaG6T0kvAa6pVIDAH00+ofx72iCydOr+aNVaE1V28+SCONvMhakdAIbbZxWn8dV0iYob
8p1hghQzax5ecQFBW/Z9F2azboSu35ubZB1JmZOo9r7ORO+CfxmLLgi1LujDJl/UNp6M29LrvWiQ
Bor1dDmrCgF5ZncWTvz+lPj5MWZbTyZzfWUEFID/IcN0JqwIzuXNAJWR5fHb3+EwbuU9mV7/dfEl
73oJbBinx6YkIRjiKBu3XHPQ7AF6AwLNXfubF9MOwffZ0d/TlRsDwe4L/SMDzcS89fLpNh312zIV
2rVbuXeTyVWnPKvdt7o17kVrvthurHZOP7Clrd2berEeYq5Vho7GwZBAI5kQYurmGtGNqr1auxvq
9HSX+ZMfERIAlThwfzRxxi3dvlsjq9amKbFnSKVOsdVpFP7uO4oEXHh9lx91bbrXpYZZUAxi+3cW
DWLlA2XZsNN6E0MWI+lfYJoAvHE4BPYuS+lgS1t9SZfqIUiJEG8Kn3RwVlr0bPQ24S9UjVP5D5Qz
mEq8jlYub4eD2w0PFifktvHcMzIzCoc4/uSnCKsCBNfCbj8pRyD6GYMrK14aygx/pzsp5jhmMivT
hN0GRSoH2L1w/IexN67LFC7TyrohGf2dKz7ekOKc3TpW+1Yn7A0VUyx2/PdsTNXG0YdPSzFuueof
5hWEI4zGCsfY2l+wOMvcj2fOgCeCQu9QEsPJmqwd2gWAYQXTHACj+l7rNeN6xEOwV4Z6dnXEyLIp
oCRnuCNzFszbdmytK0+gO1Stff0Xok6S16U8pP3odXI7wVLgi5FAg7vvoYu300YUUENePCAFRGoW
s40Ki6KSkbNYo80IGfqg7/iNKN9ZwvU99XUpEuC1VtIbJ+XVGUFGNjoNzOlkdzDd1rXWLfY/2Tw9
YsmDlyLkm6LaQ1/6bs9GozMnFJr4nrqa4YeY++X8ecWdwAHTlbC8p59phkON63LV/mWZPPWeU9x7
uu2d7QJpzgPPpRZ7F3JFk1xPi8dqVNbQdcm/xBiffE/71p2+on3jei0AJgxqlQZ7q15srAuGVnIS
155np8GKLWksL5x7pXgSXIIRE382qvuGWSE+LTjH7ueOeRbybauS8jMQ7YlhLSAuzfnkWEPsbjts
VuzvKyFeSo0SjQkISMefyYmSiZ3z0kiJfD6vfK8+oiwnRFEb8haZYMA+c2OPyVue1alXIdxD5P66
FElcXYNDn8qHvxKEAsKhEDlNGOKjn/GK3JjAowigypn/irkz73KfVi31tZSsUBIRC/Nzsqg2eJcl
XqTvjqdVxc7geNtOla2SM6FLGWDANjAxYiqpdascqcEwzEjTIUz974GMeM0GjUEYM7YGNpdl2xty
gMAPbcZpHIGoEX8KQ1Mi8lTXdd6wXw+rrIjbZ6nnGYnFk2Rp/Wg4pV/cLVRg5fvPGEclyy6AxFvB
2aEiBbwxh/U8rdvOJLadyHXhw9ARZGiCGGzpHd68rmJAtmuTmkPEdWO5Hp7xMDDn8IcA9aazDFb9
DmkCit2GFZTlHOOS/gYkI0P2Z1QFY+6EQxxfsRKtvWUbWAzlBpxAZ7ey0moMM1MM2LlJdXeuuGIC
qKI/iUh6YcpDX8j02nMYfagwI1zVZU2DAH3fD4MFCqyYPZ34mD9gkhoduM1DTjgKkaaNbjZyN0tr
jlCpJDSlbbXSrTDBrEp80DL9PZRdQ0EfAZv5WIDo7b70lhbQmJKOS56RNObWf+HgJaFxI3QBESr0
ltJedk5WlRp1UxCv66XULvpgTzppfJPMNk1WNEKdaA7/8/+M/9F1Eni8DOdNqRhBg1Ayw2rMtJM+
4p3LKpaaSCCffFRXt8xZuWPXX09y5e102sIds4b0c6A35WbJHffGoIN5AskbXv5YTYzYVZIGUHLW
v9U4RD93IKKpFLOcZOtenBZ9/NpUKv9RiZvAsVFU14l156nYf62qDrVkJdUnmw9wV3FkX/fl4J1Y
s477ngHeHVqpJDJnw3xZvw/Q2uzHsvz8PrRQdxnahESgbPdtdWPaBnPV2FrOflI0J6STuYMxIFHn
RXv6+M3Ln2vH/0/ZWe1Irmxp+IksmeE2mam4b6xGM7Offj5H1u7s07N1RnNjOdCurEw7Yq0fmuY0
NMW40Vv5672baCBzwZYTUjpQS5+pRGU1TV0pWLM3aeqti94iP2yzLGvYjODCR6voJw4JIfhDLReL
ezeD1dxajUt+fFM/cWEUL1jFAV/LFq0RIz893Q36ae3pftGyA8iJHrCzTiuv2HpydQlztd1Hvl67
8xCBx3lnx0Rk495KV6KJlJBqHDIbfZLaU4KlrQ3LGOmmbE6iEPtTxybaa9bJk9X4Frsq92zCFXsS
VU3MxqcCAbIl2Zg8IaSi7yU9+fXo0RnyL3BV1pKNItrg00g0B4BJABCciTmcae64Ty6N2RhH0UNH
EgIDsgESx9Qo6rRIX4JL8C/3KyXOsEKfdFzc5wiKrRuO4dkq10EV9TdRC/o+XSqIRy/vM8Cqv/Ji
v19WVFnslRcZKPC1mFUfc/cUxN7OBjdCMt+qWRihb7tBK0vMiFGLfujr5E10F1X9CJW05pG7E0XX
t/UdElv5/SqirvC0NxDdLGumD8mDY74pc/4T4hZEnaamu9TC3UP0D2A/rg0XmTPx2Qy9+wXB+OBg
9w2QmqIFHKTrN7Se9Js29hKqYZqzJEiP/HcvRUgiWMlVdKlGSwPSpSOWo6JbpoZ6vUbMHW2F+CvW
dPihjHqw1eGovcaju1EyRCv10kVxoAYgoZFvuElt+00p3Oirl3bAZNNaObEKJETrguwRDanZ/2oL
gGMBNIDDWBEzExdojWTPM/d9yNrhhKZHA9GYf4W4SOw+ZznK3n3dI5Sdd/BJdSl/z0tlPsilCyai
Cle54+g3CSxwWIwoVPdhPOeREW6VyJKfpIGPLO9SeZb3uJfOkRIjFu+lV9GqmEG7EGJsouhLjn6o
shj71Gmqku9wEVsJakeN/KTKQ7BygdkuRbFIS/kcYhV171v3fsyjdMxWbqV9F7NZuSVNeT9EgIkv
PqlSr98SDaUHbutek5L4SZB9ud8qUbZ0Z2hEJJE6lp+0mKhm45TjTqsUCG3VP/ecg6bGsMNfi/to
iOccCHt+3jOg0nPdxOn9nqevA0rARrYUVyWFM55Hy0IPerrAdBD3rauInv6f9yw69JX0v+7Zg8w/
yWn6Z/j8q44X3ppVwxaYbOAspQZne5TyIcCJ0yFmuTlvkJsHmWRsHNEC0hA8D4pGSF+JnrWOubVh
e8tmJIwtBnaYFEyQgLdI82EuiDo5hVp8EKf32rxVATiAVUqliCgdT3UtgjlXKKumLPpFKYfxUz4d
iuTN5vt0FR0a8GpLmAAoi039c17QNwaLjmIIVl/2ovO7dCXqiAj7wGHmRq0NkE/j+ecw5q2AgS/Y
MmPwjfv4k+wZ9Xkg/f7oQWSg4c9sso2Yqxlr58gnkrbzIs/3op8YSsYQJzgZUSlRl/Zydxj0EEFK
9P5gb8bASO1wrcNcJCWRJkgilBXKurB7EGuPMvhGMmswtnXDT39cAQ+sfg3x+L2TE/XVzthGh6Wb
nkh22Qj269aaqKx37REM4V7U5AtZ3X06DSLGteaJoH4ljwqSux6Tm7gyQo7GLsRFZ1s42jq3zXId
QaXZ4zH+U+tUVD6RpEPg2zaOAW+NlZ57ylJCYn0xRAVCf65tv7DzLQitQKHuAOZ48gmvciKhvXxB
9oIPOewBXgVq9kNqvO8FPJF3s5dxhoPw8lR5wGDrMZIRKR0/rw37J9/9dV1UJeyrS359jqFf99oE
Q0XK2v3reh2W1/4sq/KVM+TKCnUhbVXWRrdwYzcm661YC2Nola8SgDxi/dUHW3eiyeXQb0DHZ68O
FPoimWYtHWVuj1lz1PpWOacByZD7yHx4dwmNPbkw4XeWHrVIpDBgys2rof0F1kO8gnJdbYGi2c9I
Xl9E+2iSFi4VLOj8XO5PwHmT+X2g411HRbee+dnV214mDFqopfvFLVf3gRr+fGozZjtFbsanzi/f
7zcCPmsmpXxw0dC1RxU06Tyb7oTt9C4LmvR1tP1ho9qDuUrY3nxEOYypqQPoSHshYR64j9yxQFkV
9ru4FHQJsCgsEC6e1zUHs5XjhWiQjGoFbhnValC9azsvh7Uf9dJbhmiN6JAXoIhG344PqNmGV8h5
8JemDxr1elLfrOVu5kSJI9wHrW66iUkrQB0q/wMkqrdGzbzcmJ09vI6ZuhUjo0QzWH4CcTFHCThc
BJse0fv6BRDXSzF06SywC7xbvag+V31T3Q9GDdTABbe3MTLjsw4F5Cept9Xt9DYFzWXc8ulgxyzh
Ci2UluL1SaqXBvu7b/bV/YWaQ82eYEPgE6f+olcbg0VioYgNGy9ks2+AddjIUlpZpq5Zuyo7K25n
Vpz7L7EuSdfIy/eK23pvvZXx4ZAtmgF48d7KUunXjZz0S9FqJvhrSfrQTnAY763t9F8xSLiTKE0z
AmXwXtJpxnYs9nA0vDcDWenZmECpKGYBfuFL3W5txMJB1czEaVv06qazmrM6NYiqxmhZnZKYsw/3
U8wPNjz5ze19nBIl9kE0i+6iOPimPGWKf3jKlw794o3btMk8Dpz4VhlZciMyA4mcF+ba4Kl0Ew0A
mNcqEPCT6DGWZDS0RD6Lkujgp1K/MnoSuo86NQU5q6J5vMWg/XOiKn3yTDm8ikEdeZo9sh8/RUkc
VBJuS7Wu+B5CKAV2qmffmxyJUtWRgBw1ASKOGWqSsSeZy0RyMvSHKRYdUSoC0PlBFHtN3QS2wjIL
DPsTZClgX2n05vlldNTA1E2L7OjNNmybaJr72RrG8OLl1B22orWVra965pfA0BkqIemqyf1rGRf5
xVCTF3Edwi/FTtxUMnVCX/3fb0q0JqVyvylJwhBTiyLchodRPtg+cD2sgDhNuwBhKLYyS7NTrAz2
R6IcRAseU4BvpgMA4v7e51Enuqhh35mrYGo2UFciQIqc0AiuGS3pJw9Y3Qv0oGVU581NlGTE9yqY
7ldRshXUmUY5updikPeal3UX0ebWzpmcg30WJdWTn9gaZ/eSq2lvKGEqJ9GWesk3xTeCkwXn7UV2
Uf+pYp0c2HR5G/TrjF+MexCtSoL8XuoM9eF+ETDYKMHE9l60prz9Z0qil/t7q2m4/NJia2c3nvxi
Tnq9iXysAW1ubWyUnkfEcNYRgJ2FKHo4fqP1475bsgmn3S4w4Btc+SYa5ZpLZVrl7NJKysh7tNkq
DftqKVoJ6SWHauA5dx9bLyw8Ep9F1yRFK45ILMv56aJ+07VLDZWelWhFHxObnJKEZ1edYg1l0xjJ
xUWlmhSnOnHWTMXQt9vZQAQFH6V/Wg0/ru/9ikq5hEmrb0WVgYIkQnvTBDKAlkRL3svO3/ajNa7T
yE2fwPMlJyDqJxlVVZwPsKeYVQqAatFqBFW9dwc7mCE+kz2JOpXlNMyA5iCqkAhzN2K/NIgJBqXa
VGpW8ZBmdviN5sr1R8znp6IYoeakbFv5JmoUFFGXyPFGK9Hmg5y5NCRlRKM4dL3F9zA3oo0o2n7d
HsOMeKrVf0khqRxEdS01NfD9vt2JogfieufyIkK6j+uKA1zeZw0W7lFcyRnjahPwkoMD9E+PWFqA
bVjwzYkvnd4j3yE3LfJgcrFKa5TuxMA2U6Rb9/P+11b44C0GCXS2mAWnFPUcxYgA+8PnX2ukYzpX
5RF5lek6tu3pbJUguUTIvKKqbK7gnc31INQvvaVpFwhnE1IO3srvKnEW9dZqUJP+KEr3qq4lLZL3
/dqF7iWBWgy0FU5EpH9R7YWZi72K7jUkRdL00oZ2cj+g+naTg9TdNQF7b1GfVJMWEsjxe1/NabpV
QyZv6fg5OkeBKh9Bi9RHI/KTRdTH/nd3WwNk/S7aO6xS/s92onz1kTc4FJzf4ssFzN19U4O4Un1Z
fXkUR8fT/igqU5Fku76vTZIdKqv0P1rF2KqBTlQ6cr+1+9w5V5ryq/C14d20fX8llaW5JsA/vLO4
Ow5lTGyRxaro5YbWy9ABFvESiJid3TNGVV5aZCeuju4U11iLX/04Gt7z0LNXVp47q4Y37LvPh2Wi
SO1bcrYO1Si9FFqbXmKpTNCGBRaL6gEaLFPDox9Av+QyGX8SOcRkQUNi9lggeXO0nPSCzH+47UHE
DmRAqBMHeGbV4i7+mveljLMYatNwL2ycnkLtxR91eW2nrb2AmK69iFahRZ2D/o2jzlv1HsG6XOoy
cKVABY5+5CyVsh4u2nQYkmC4eEn+bUCAcidKot5u1M+hok4cUBwDNssmjywH4UMoKel+sKr22Yia
CmlGEvGEH9tnXVKsrRl6AXbcFLGOc84FTBnRKKpwKVs4Gux8UXJzn3XIkGT7sPL+nE3GVs0rzWvR
l/VNio4QWrsrQLMKp4Cx3DouziWiTdSZnpTOEfYlgDT1F3VOdKxL1KnaMDk9BpqEkmei+NdALUWR
b86gbrpS4I6fVxID/lWyGzRusEAaEqldszSeUJMz0GTUAR30krH3Fe2rKImDpSsD6OdUW2tJp9za
1vZuLaHSqXtWRMrNDWpp+gFjJVyRkREz1r5hHLoOuw4TBiJ4uUOQjK/y9CHwfahvsHXMhe6b9lLU
iUNYlvtY06SjKA2dnRz6TrkPKq2uxfrN5vHvVtBUA89XDtF0EGdG4DRrItkfcQliN1aKz3pRnKTI
DQQ1j6oDbSIau+HLKAFDcWLJOnVF7JzlqSGZGjIk6Wbwsy0cuTrn3PboMogRwEV+ZQ7bSOwOyX8E
9U1TRv1qwYKeCkna1DeLJ/emQilr/qhDP0ybSXr+OajKJDEotY4myR7yZMHBqFMd5wIOndPrJ2kM
vRVZcG76d504Ay6rn3TIir1GcE30FfVSVz2TbDI3khH1WOZhxWWY9r4zJ2yaYvC7FA2iPLViF/nd
Rifj6vskyeDFqk+PM4GcRiFPfZI8WhG7/LP10a/PiMGi2O53XfFBRLafdXwFTo4SqLcid66ivpQy
iQBalW9AJhQfoFhA/OTma9uwyBmgiM5F/WN4yhthX2IhdqnV0mZr4HpvbClslkWcoWrxeSbqRKvo
B4XY/7sVIenPsVnplrA1fPiJqU6mkBxov4NouQR1hqBfY+vV2sEk5VmP3SO82f7HdAJrvxMnfvFZ
Y5WaPSMn00pPLh95Ezb+TiqVS+yyS9BA21iLyoHJkdtDRziE/yeEA/10bx5Vf+f809nmrzmZpOTq
LfCUcmNbuK+oWY9bkl0oz/y7pHUXe+lCFOPKqA8GQZqZKFY9UiRRl9wbpVpTnjVJXXU4MlxFBwel
/lnBL2wvGsXkZVgQSp36+iaTO3jcLlxius9AV+2LYeRLhIn7kxNY5TXqk+oqG96ihcmMgL5b69qb
HIbjvgKFMMeKRn+TzJT4rJSSP3IL7Q2M4McAmPfiEfF8/pdB8IpkbBNV8yiIuBLQTWLhntdyIgFw
FCcw9gLeQRtTM40V+cp0TZIHR8DpPSqKWqWzVZreo6IoBPzHxC+uwxDrOxVPBJDz5fAuy7BC2sZI
DgRZ2jdFAcStD++il5/r0hzQSv/u2AMx86mX1uLXRC8x+N96IRGgwHg1ocYoUfumS0cxQ143n5cV
xb8uSy+EGDOY352yGFCPPz0O6LqiqCgfHzVaXSWnEVkXrMfKeVka+UE0iqqHC0GK5aHP2+IFHQNz
kwyFsYp02Xhvy2oRV2XwDegNj/a8tg+hZannvsX0JpwappHoG0YvcVF/joRldh8pOsS/RxZqot1H
4k3nfyPteh2yGjezsPhapevecP1fJYxwRB9a88WonGqZtV1wLAsp2pdSr64cw8yeiK9AuLRa/XvD
I1uMirLho/HH4K0mBI+hUecDtHfzHQpg5dq1PLwrKrDnHmop34LOXhCxD35FLu9FOH3v4DDB4aDx
fM4aq8WsMPtgDZ+Qf9KJQLmELr16sL+whtwEQxP8UgxeEmGpTioP1hyVjADwpKtubAQGN5mmkBoK
iAAaatd/gGg+CtcGRXI/Gl4AjWI4Jxf5AmjEAWrH4CA3CpTqZ5m01Ia3wzjPdT9/xspMBr8Z7Q2t
JoyACdPGAz114Zecwat2qnlo2/5W9EWrwVgXcOtwUKOVsH19UuDgiMuIKtvHXqxWm6sooWDiIEcr
eztx5SAopZWZkegTRdPTsmPr5V9E3z5LSrxGDfikgaTtG7hVzwSrTm2cZl+0oILDryDXW9p28Yr6
6KrClO/L4A7ukm8xX4g8ld9z+ZvoLil2sO5t1uiiaCsrK6u7j0zDwzGGL7YS1UMbw9QJk7e0TNQt
7sDFUkzaSsYu48f4bKa1sww1HXodFksAHyygR6m0UgkY38Qha11efQXv5qkqr7P47A/tktg71CfT
K5uNjRwPujZT+f8xwX266ar/OomCZsYsrLMtkQyCoXgVhmrrvIRKWoFoQeFb1KMsMi5yr9Pu3coU
WsbvbjVKuX90M1kgbeVJAWwSpAFpR/rwR0CmGhiM0hyaetTfZCS7U6cKXmXZ8c+miVn4OD1MWRPA
4MLXcCmKZmEYs4hgwEEUXe2l9cz61ddK/dQnXkQCk8n+cQCJ8rCdmcnQfK8qzIPUlAAEK/p9qDjO
F13DvRfbFfmWm1a76qNa2rtO0exLonEr8OHSNUR/ee4jGvDFaMkqi/EjuiGYcZQ/8tSA9GrV3Uuv
lcGSTH16svKh2UpBMCDmU9XnZAAxmEe++0pq6GcStv4vT94YqsZ9FICD8Jvv363p9yflmXYJw0JZ
azo+hfic+ccKxSxgKaH3LE8PCxKY/TfJrFD5JNile067gevpbgapRIO7UrWXNKjtTQ5n/l4cNJ6C
gBrRnphaJQSsNiqk1Hux8/ilJqmESGAW6i+4h5AF19KUdy3F2gh7iibaj9NYMBDtpjDD4t5qll69
sYj63MeCbWdtF/vw/6axOaY5m2pQmvtYze2TjatLCIxMrYlRR5vGRrVezIwURrDxFGm4t8bOpKmN
zNe9dYxDLMXSRL1fqLRIgQSFpt1bDcWBsKFmwOCnm8T2TVvLtWnei7zjlPXYVPZ9bIqW0hqmGTqV
U2cFKsDaSwp9Fg/VtrLzeuMO6Qv/zupYtMmfh0ddqJ1BoPUH0eFR/ejv+3ADSeXFa1FX5ZWMqpcR
g3JxnXMCN+/ojPU8bnP3LKrEAepnsCo8pPX/avCy8JuFXg/sa4aLRlNyCe4m3Sr8zzlCZI2xXiUj
9phXnNWq/Kymcbd7zF2NgbS3cUwVczzq3TB1FgXA48VjctEaGNkpMbxq/6h3szrYF1J2idh3//G3
dBEvW31Mw+Vfk1tqtMXrID886htPSnamK72OCY+/mbjdYPLWIRCm3MdbT66l5ICho+Z+QOatOfiO
Hx0GZAN+VwP0CbVVHONuCHcaX4w44xUMKepzmOh57yRO6zyWZn5dOQtRlH93FENw6GPTo+Yys9Vx
sFYxkd+Kjn/NKOr0QbJhXjjqUgkRIdGj8d3pFAdyD995UTSNyGLn5GdH2XC81zKq5qJeQZFxW5Qy
C9xuGN+VqgZvharOEfN6fins8kV9BHZ3O/o9gkpichXYyEg2bkaQI1l4CuF+ccjr0GFl45CTrmug
57I7Ii45VT76kOvPZ7Iq6ysCsTW8PQTkG0cb98hyWcdUy9RxYboobhDVirB4Ca1jCEj26E8HcSbq
lKC+D3vU3+dDmulzrOh8rxSdSg81EuF5BBRsPQyqdADgAOswOYpDMCKbSjIpgKM7VQakjhaeJZfz
bqp7NPi8qu9dRF2I0tUg59nur3oxiRhKkt8FRoakjKgTox5z3q+rlM434oP92i8I9cadO6zkTi8P
w3QI8pxYZCs1n2UMzJytCVhSVKnAwT5bO82T57IjdWu1slCKUYzgSVJLb2vlSbxGsDB+BSV31ZBg
/T5WLpLyBBv+6OGgEfHfe7hSAYN7RKJH7x0rWsDwWOpaqG+dpiZKVXvpAbeecjyWatRstKw4wvxI
UPznILqIM2sAuNaihTI3mqa+oHLbzXRdzjbZYNQXUWcMpbXBWgCX2anu0YBr3xqnofD4qIepA39G
QbtEDL03KNbkUW0VyxFDy30zFsm+R+VoHsfuRHmmjm/09AqdTosxhzUnOikKvrv3U9HLVOzP4aIo
Dn+Mqarmzzn/nuI+8R/9/+6QiSs/prbTAqAp/qewpNHAy4+OXSNMoztWfhRlPlN5X4TuTJTSqYsK
mPDPLl4NZcvgX7uSRYvo+Tig8B0uJrYqJPbqVgSQ50o1sLa2E1W3pCujq2q/izZRUzhuuLEIJ84d
pE8wJjSQ0QpwZAeSYpQ3cOHJLbuJruIQaw4reNnGbXqaX9ShQY9KI8qZGzWzu42SyIBgkiQ+El2L
jxUhjw2E9bdHFX5nyOIUbsYx6Pt6XmFYslCm3mKIlTXKKmu1gax0rO4yI2qrZzeZnNwL2Vw4tveU
GEH/oaCTA/U6qUlEF+VKOIth2T7shiIy16wfvQsyWOWilXTlNWInPesSffihhWhiOQYg9LjpABtp
DqAlZPdQ1WueJZckHQjM+NRZcryV4yjcStPyS84KHB37oX/OJ9e8wLT8b4oNp0bM1AVgmHu3/tE2
/PLiJD25I445Wp3vNUMlkWsNiGQ/yuJMHKqgyjbwAk564XlHczpAP/FQiet5iiVQINayXX38USen
WInNiLp5x7Ev/AnQdh8nBg+iVZyKLn5kt7s6UZdivvs0ohV0CNOM8FcOgf0kWkX9v84SjUcVj4TD
o5udYtxQmKlF+sCojsDjM3gkSPr0dlItSzDFKB5eHas2nqSstp/zVL3k1hCdZZKhz1WjQO+z6njf
donzPLpNRTq3tvhbadUr0osaK/2lOhWdYYCkL4GzETOFUIUgf/pfRaOBf+LNVRtEaXgfR0a+xeaO
H3kkjlhG8iyIWgALoixOEyzodmBR673R985L4lpf+Bl2J1FSG+UpSeXufC/5Omwzu7/cS6a1ScZM
voqSExEUMWP9lmrWGzhc1EB5653FQQXCukxdjfS3bMCeFpUlkMl5Idn2UsV0LVwmCjbSHo+kzb0c
epN6VdAeHvPAJ52I4gAqHQy9F0AK9WWtyealBkdz0TMr3Aw6tMSqzUGLTAeNsMcR7wJWiZQe9Y3m
rTUMe4+opeZQFUBuz3C7jzZmE7aXZrI0lPqDHCDcB9Zc+xYil6iY38qmbhZylEz60dDpBlyi5qKh
MHjOaJX8AUhdI/tb/3QSyV4nbpvKywElmV1ld273NJkl70Iw37taMfMl2w13K6kWUeO4ueB6nz/7
bZyR0krLLWG7/DlhgbIuKzzARWti9cax7JJX0ZhPWdQG1rvdBIS0p1IX+BC1rE5btJ6TrCvFHXfi
AKGxm4wyDI6P2m/g7BNIUpK3z21g5hgrZf7nKYEfbw9UgFrR4X4qakVZGesljwVjU5IcAsxN9gEb
jqXlyyWE7CC8KgYiiX5RFd+q1nx2ell7jppe30SW7sIIaN03IPRs8PPyG7bmmDq0Q30K5UQ79qQg
50XZp+jx+HK19jxvWKYgtC5m17lbpUJLU0fp9qJOB/Y9xanT9IXoIerFGUBW1tdVd2rIYUnTa/cn
UWd4utNE4uCbAdBsbyXcCkGioN4+FitP14YvWp53y4ac97a3mnAdtOC0fXUEOpkVUO8MlJEJKoTB
yW0N/4RTWCZD6qrBLGkYCIpK0Syh13eUGIZ4bjW308p6x2OlY7NSWnszh+vQNd/Mqdr1cnM7qQUv
CjMvZi0SQBtIadLBMcnVzlCv0pedhycSYhpZewKvWsydWIY0MlpnpwaXbVt68E0ewJOgk/Kcg73a
VKOuruIiRTHdkOaiw4A5wQJNRP0gRuJMSay+4QEuyektUWQyq3cwjFMbMW+jSDuHpqGeCSB2Ky+R
krmW8TPlW0RLiTz1fIo4rO6VwF+1c8RupR16m28eXcTBKGP15GTPjxoxZwI0b9tn1g9RyqQCdjlR
VEwkahtIyzQ8EZWelvMRYOzFV/qfG3IBI8zIAKP8HUvam2Ug/NJU/uuQ19G5zRW2JUpFlLgcsZcp
KgtLILqhk4weqe6AH5xa/9+jjDYoXhqk7iVNbS84TLQXLOTai6nlW2gN2uFRj34vPEeIxuzT6CYa
sO+R4cwgMPh7OH/rsIHGNMWlLD69lNgABqjmm2zI70mc6b9CZ+1lg/UTEQRUNRU7f7UqyVygbt2d
IDLU2wr6CnpAnXY2cji6YrRFDBqQ7y/Na35S4R3t/zxYReIffQP7tMCNo8WjVTTUWGqkcYTdcayA
263soxomnY9Yk7r25ODPomh1Rt9d33OtKgbWKAGa/lOOgOJVSuD3NP6TOIxOKi3Cog9Wogiiky07
5KV1EY7ts283h0qph7OBM/tzQ8YbMa9m3IrGwOoHZKL8dClaZQtnzwTZELIMDC2Txr8NIKxEo6iC
4QAaVh/OooQPLuTe6jCGWTpZfmovTTt916ei0prqS5p0fxYfraIzqkqfrf99LDlhk7desosRHj62
AEoXyFqjUOIgFHLKPPmzPLp6OpMtu9+WvTKAbRjRUpVUuHOTfqokJ9N+on8ZhJqqOKjqawqh6Cj6
433nrRMcqheiP8Zw8rX1MYOcJnNgSpTqIuMrhvqPGpxMTB26pOdhlcdXBLtZKOrBkeyTvOAGu+to
ZCpr2BnP2WtftjlASqQHh2RYu73UvgOtfvdqw7lgj8Xz6WppxlM8DORU48Ra68TUV7blmCs9i8n0
5xKAfNjMPknIDUnXrWSVwdVxeRkoXdZ9scGN6bU8LBUV54KMjepJnEkGICIErpWVavL9CKUumZca
Qjgx9tBEnCbOHmoRusa7upPdbN5VOHfZmUrsNppQ4xsLgx1nWhg5yAGh8IMgMbDcnaaW4/xFDdy9
HYbIibsWSitl9D1z3eyWQ3TbenaC84L31Q89Z42ikLOJXIloFhte3qIBX8fxxQgGTKEn1IKNsH+I
seJ77pgLOzgBZTcmbT//kheI6fnNRUUqa+UXynOjKV8cRSVhWPNK/m3EWmqkhibrHCRPUIrp+Pmx
/U/9xQjhE32BRr44DgqB8m93VgAwmIeGa0va5XkP10nql13X8O6W43DfA1Gc+Vl9bAjEIz4X/IiM
yQir0OqllyHXmNdQQzskBQwVYQjh4Fpia2g249e6aNauEWyr0ThreSnvnQocK4Iz7dIJSoTig+GX
i6hMmqA219Q/8dzhs6g+0hQlESd9axPnVquYE2lDBrbT4JuG+BlqC29eGs2NEo09dtLHMvP1r3H6
bubRSuOTSR38VXqr+imz+FgY+qswfAVezEakRB9QD1sCAxISErx0Y1BSxhc1UEfA3SwthQ0sHT4M
zVgKJ9hhcoKFyneCR49WPLS/pRFVq7LPmjXI0K9Sl6bPjfurcGDBF2X1IhEPZV0xnnDlqaDWwdDm
WYTAzmgtZEU9AbXkLxmLcGMQRADt2P2MQ688oYuLmHP83LSt8qJZuxYw5Fxy/WcFDsgi07G76Pm9
E+PUt1mZnvSx32U4xcBhTU5d7cawR119OUb8M8jwtusA2Ogu8LZOAfdfzfWtm5UaLJfuikJcyaq0
LpCrQwW6bZsLsI2FjgMEiGMcxjMsKOUAz1LbbZ6EFy1WGZDp3bTc+WG3RRPP/i5HkDJCoOpSI28Q
+g3nmY6WjQ44yxUKFIH14mU5CaK6sXdJa8DAc82TbY3FzdKXflNgxd4EOwdtsbkJrtGHML0ZRzgL
+jDZYrmpsmMfbs87tLfAApdbotYzvagHsBryLnT8aseCBP/aYijIdEdmX57F6b1WdFBUuYuRqKFv
NvVKM7Ndg8/c5pan9PtRNItBVom86rvo6aXlPHSReurHbg25I911pV4SktMnJd6x2vlOoK6MRj7L
al7sAI6P/MoCuzzHbIcX1QCcpFGHn7zwUAfqRucKUzScSywxEElIvR1CghFC6HM3h4LTyfaPbdo3
HyGIFdA3yJGm6jfVtJ58aMoq2bytpzUIOIbt97ziX+Q74wV/3GAn5+BMycEjvDvP5dY5l3EUzGuU
TTLTf06DsVjGDcDjsvmZ4GA7A3drLRHPRr5dCuxzW7pbXDunhP/Md4dgr2jNSzr58oZ5/lGnsbS0
3Ip/YKKAbHDbu0lvR2hvqVTZE5rRX7xSr1exEZhrOI8vfd41K7ct0zn3G+H226+dgA8kyVEGVROj
PRYZH5YSY6DTkdVXC/Y1rr+OQozZCBtvTL86JElWriQkCrscjbnQTXajTWot9vCiMNRoVWfuocxL
FCf5QcpKe8ld5R1v+2jtVuVeTpt03oxtu4R+aOwkFblwX4n0LWpN3aKsi1/C/hchUU0uf6lDjTuf
HiIwjK6I43rXGvnWTYjHqYcrMBTbzKqe5Nh/LXQ5mDlazy7YTlgjI2dZap2O9TqoU+SUt6rCiiOy
o/e6REytiWzEIKpDXscz2xxM6J0pHmBJbq8ykjyolakblLnqU2o0435M8pXbsxiDZyOjzlI1L8TT
YdK3xruWeTCwiC6d0WPeEDz67TeM0JH6Yjgf7LxukaF125R8E5IwJIp5Qfco6IHLy1QHUq6l9Jso
5YdgRcWsQGZ+H3Y1z2FUIFemiwBRI/XdZL70ircQZqFReUBi2kErC2MAHKN3Wjw5pJAS3T+cim23
fbKjatsQP0LeQ0L3qPwVasar0Q3fSxXVY9SdDkCq9zlkQ2sgcqj/h2exlcbPdtAYp543PfKmcbnJ
vSq5JAPwOSlorpPEnN4kKLIi0rZQJ9kpeNQoU0DK3rK9QC+7+h+6zqy5VSbLor+ICMYEXjULyRpt
3+GFuCPzlMz8+l7gr8rVFd0vhBKQbMsSZJ6z99rZttJDwysLJznIzAnOcUhLre6N6DS5GX5iZnte
GCWaF/eEsQWE35yKOOkP+RCPZwTeBjkSIbkoUUa2QoElFUlMRfpPr6ORrrVtSd7ALWuCaBvIl6rF
vWOGEBHpE1oPt2RKnVdGfoiQcq9nFSOWbrXgoo2w3QpD61UYEBv7Kaze6vrQKaBV85zggYYuPdxT
q32XcaQQHozGxxg7aIHo4r9MFesvwnWKrwrhyiBnmuFYWpissZ7WK3Iena+DhaEnwr7yFUtws6pq
xA5oTWGdtqHxlXtXu2pwZH0dBEGmURKqX4vIgnpAdeRrYBE/yRW9/0rBHDtyQha1RuoIwZ9h+9W1
6n5lTY78GhRcGQY/rb7iFBtWWmfKW6AYXjQyOYLlDTmpgp6/DGOSIC9QpBSkqV+nJiEapXJNRNpB
s6vMgfuraXqRYNXsB2Z3aZqov9T8rafBkbPKrL8wuTE3JWRyDIe29cJ8nZqSewPJrrw2CW9Zb647
wW9Z+qD+2gTYdAkecNsGxsxTa9FWhhLZblDzCRkAogg04DtVVepd0NQ/nC5tN0nd4URQiyctm3HX
QWTaIA8S64pCKCtjI71WFob/MUyMLRHD8cqwur1eJO594Ma3m8pLl1Tjoa1j/zLxtyixOCtK/pYS
AX2jXNquUhYizDQU9aoFreTbPt2EOXKvLuS4puaAfC6c59M+awS1i8mQCGWzMxzYWi35DKZqJFcB
fe3oTprjEfxmbP4VWN3IYtpXdc9konTfEf9uWtnH+Fv+FVw9Vk7InyIQgzg9lhDU1rbYkngXwLqk
nFrLbuRKj+dqibMOfZwpWp/elkjr+YodpBStRNZKwDkZ4R//O9saVuu6daGSqVlBl5G7QhP74kHx
bKUaVrar57DrvqD0UbiBs1kSr2vayNs6KufsLNl5hiXESxxq8Yy3QKRQU0LTTK6jObPnq13E59yo
0NYa51FprG1njfEJhwYzQpgrEFUuSjdUB21MLqFS+6eGrypIrfKXaU8tAKPQOnSqcY6imELxnI7d
kDkCnChM12b8VgutugXjoK+osn3nok07mZwOL7dWS1R2VAfKVZQARgcxKCvwqP5LTRjRWo8i/nDV
9aIG215BRYiAths1bZQMLUqfghzkA+FY/t4GA/ZM0zFYlVjXVS254GLc8ZEYLk1NM3HJ1ybXHAJp
5rykKhNAkGqrzlGvJqWfrQGRmTm94sHiewtDYZ/zRvkjB/5RA9OTFxMO1RZawu/aQLAjJy6LSXsr
Whmf066HMRTDhhvc/gpYAs8T7FVXFdlH/Pbom7g1OwzRLTnVeQ+QFyzkn88s7qGM1lB4Ad6GfE7a
Us+8f4dyZ+NQHJ2x67HaFNXZ7Anmk6ymDHQhQCbWuhLHqGGZjIWZOMnBHbxmYM6kya7e46XdRgO8
XacKp0NmpTW6yfK1qYu7orrEZLT0E+26/qaFqb42pGbyDUv58rnmdYJ2tlGm4OgE1UXMddK2iwjB
mwVLOOTHjcrCo3Qj0PIONSyRTN9rMkGARiAYIc0dkuzIVXkahnAjWvdb6oNKJYScWkmzA7clT0Mt
rqHdDJcBZWHOBXaXOsE7aN5gO7gzk2SOdx4CwTq44w3quhCKvK9uCWl8L7Jh2FQU2LapRAieRkgI
CyW4TJlennMSera1zy0qE+Cmbd9NdwpJNgRQk7FB1syeil3qJVN+FKouTkzvz2NsEfERxzdD05R9
yRcJJ9EtRa3Rk9h2r1nKBhZ9ZMOhOxLiC2mqmsWqKnUm+QRTlkYw7LNSaJsYNc0qdNa2FV+DcAA5
DoxjnSGL3Fh2co/c8ASRktQmtwloS2fqrsNFd5hslQi5HDg+13C8MV2S7VrCMadWEAJBN3kVALLa
+SOgmX9HjPsuLBjND4NtEzfftESE26qt+yf59sB/sdNUuh6uVNf1141B6Hjlx+QQ6vLJv8qhTuP8
oEia7kL4ssFogEVGEBNQ2UNkb0sCDyUhDrqfoekZwveIGg921rWCGBAtOlGJnTGbMa0Ibzhchw09
pOZRpWeUq5j2XVr6ckD4nkIKXKlMoM1Wg8uRENHtOv0pjNO74lfTulM1/yWsjW/CpP8+daW3BJiT
20QCtIJ+q6CfUdonmwUmDtNTZ6jQ/VICNitN5brnY4LzESUltdfoOaquIV2huK9WvrDUvaqwBOkq
S35srAllgllk3QZUABFMybTDijkQ9orvtJ0UFukD+WFUQKujFvetN/Rh5y2PPjeBMFuC/BKKNS3f
zMGmKI+AfT+CAt7zzy2Zt6mlJ6iZ7ZqpuIxDMnlhxY0hzlivufiK1surOQ29gjYd9hVtRNNxTxQu
AF6lzSUkQsRLqvxdOhm1k9wkhHSKMlbHLuZlJx09QCGj1xttvu1AzK9g/ILEsqycRIvcPC6Z7GW5
H8YJ+KZS5ax9Bn9rtcW7iGj5N11Q8PpUWWrrFMAMWyvkNrGEcnxv2TBrBXASJReLCv3OJx4LjpPc
m2lv7SWXQ08SYwxSIZNiVUlUh0nzq27y9uO9Wh4tb1M0WeRxjf5EBjrab/jbWc5iluXF8siZhwML
jWM+biSpaJRD2IjB7z0RvGFKKrnQbbW2MFhU0Ht17fjdyINcW9dqlRwblBgVol+tT+6a4sbbfOAP
o/1mQRQE+MDEvQYzveYiNf8C1ZXY1kuicLkIY44no5+tItX39xNUqL6udBwPEepIcegb3IUKkzV0
r4PhLb8BzA66v/b0RuOu9LgxONN6eVhrUZmuap8AvgblJEQQuvOvRe6youpNSjW1o3koGXQvxEq+
LgHvoUV1pvQnJReHd9YnDqXTLYflNeMcGvcQRuFx+V+V+lB4ct4sw2VjznzL1f972EcU8B9n97Zb
78Y+fDrIn7WyX1ed+MaapMUXmupiKxQTjkieHLoqc+n/cEIAyG0q4IRX8H0lCPpNE9ogp+ZNh7xv
N/4O/fhID3DQlObsE/12JEyUGKVrW7rVro26e+6X54TrgJcTgLlOy+zHmBE1rRi1s8raVgH9fK0z
t6WcrjgzhlohDSakKRHE08Ovspxr95TttD642zTN/OwZ2d2bJGNk383VAdWyMm8AxzZIqZ9GuIM4
9cH+PFvJd9jtnC8lt8aGKgGVwwBXZNcflUIkfG2c8RKOUcUlGYZkUsAL7PGJK37s+WqoHoIGYGaP
kerE23IE98IsaKLPvFIGlFcOSUkJ2T/PgblRWSaeW0y/+UfDy0KlejT73Fk5etxsIjppOpz+Sx9O
BrBYUeL4QqRF5rMl6+KqZqO56VhCrcO0jFdtGhRXK6bfXBT5qWrzPV76aUMfx+WsyF8ZQ6itVXh6
zpR8ReovT34em2totfmmVibCbmFjEOauvMN07Xf2IJ0jdKsOoDOL48maml9DEpKoBBERJczTBmG9
5+Ofw6gP8/ci94EixMqPFr7x2iReFGloCEZVZc1Tk49dpuT3EKH4RgFpTc6t+Y1077sgtOFPFlJG
456gEwFxTX2jO4N+q0iUHg+VWYufVPYdGN1cn2y1aQ/URx50EDGwtARajxRINgQzJ0ddoa5qZ+Z0
aAmk30+0HjbIMUnFggi1Zeq4Kco+3qvEUbuEs3l1ToG1CVtxQdl/UKqwe+QYRYy4iL6BTYfZWdGM
0J9JqRazK4W8FkNMj7pXvzW19jXvm4oYSxWMFkbZo1tkmJZjF9RPn2+CBBsvmHxQs24ycoHaNmOW
nqqs7E/WXLQb0fT2RCod3E4qbypNb8hpVFJx2218khQGYqqQbQY/w8aZXuCIKq+GaimQw9R+67QQ
kVOLVOdUDs43Sdlaug5C+tofT9Q7A8DhM7mS5vLBGClM5yymiCEw1nZia1dm/8ZRllG9r7GLPSOT
5KeOzvgfqR5My41/y5EPDFUV4+4WaQkUJTMPrtGFd6PyqWYoYf4rLf9ADojookblapLCfSIr9ndB
ZOP+raacyXQyXSkv/B715giOvHn2dePcW9gVUY5wGYKc3AMk5lK0NMVTftmPdnhCHy5dfY4/Di9n
LjuX8bJZuuefz/7c93++xHJYkE05X+NJvlGOAfYS7B4Rd5SPh0WvMYGex8uj5V7TRSonLeP/ePh5
/PP0Zd+y+a99y+ss+0atgR0FSwyALTawFdrfkhvq/FC1mb5QRf3XXiLrmQzMx1MFbe5Wn48v44+n
fmzDkRaiYik74JuVt2zK+Rbbm4AkZyJn5Zn1+K+xEoIHtrr4XIx68LA0la+DkxlrZELBY9lXZoIr
e2z2+2XfslExmqskrZ8/dhHtegu4jH0+qeld92gSBvGxbzmQ15OkrcNi/+NZ80/g+lCvNGKRjp/7
WG2uLU0Y14K8gW3klMHeIumQKXllXdTSVC9+5kbc9obmh3S09wzF8VNXiaWZfPJcRB6KezFOLJ0C
YPJFWnyLUGDsY6NMDvRDcBz33JDJKNd0t9t0MqWO4ucvoujqsxmne4f760mSt77lE5sesYTtE5b7
p1za9R5+y1suU/uCt5BYZtOPuawE4qVvhpjZvfpC1qAH7yQ7uX0SHisWNgd0UtPWcDW610oG962Y
foS2Eax5o90ndfyXvJHqNzhp+SbsRb5VJ+1Gq7pledkS31yQtVBHVb43ZUGDR4W5pOmo4ph2b5Ku
U98qm2jHtklm+wRVpDSzEL6bAXXw8rdRtzWrZNSKbWC9T71ZbjJMcQAkIA4AsPtJCX88LbtkoLcX
N82Oy2jZYPIl8Qfb9mY5f9nXtPqba3XyvIzIooHY2g0vTTO6KNHIXCiypH/koZ/jXI36LdnP/WPZ
FxVMdJFGXZaR21bVKaqyP5Bm/jlhGiyCQ8mB3i9nLJtM/xv1VnhfXsYtp+gIfdxafZ7QAaVlai/T
47Kv4nt7Bnp7cWv6/9B/Bwy3N23K1IcCVHlnO8FcmuCyvewLrOie5TROl11W0U2nMC1+Ldf1ZVfU
T+NaLTV9vwzjsS4eI4Xwj1fIk52iI1VaxKyL8jUWNXy4mBzhmuvrh5B2OfpxSj0xN9f8L5+7/vs8
qvrkE8zxq8vrfZ7YadFzoAnHqgZmIpCm4gXUn3k0hhmRU0UDdFL2LZuuUIuXZt4EsYKMUx+n3X8d
+DxZI1nyUOrq7XPX8mhM/X9ebhk6cfZHpdG9yiWTWkfW8Uuh0ykOh+ifR5/7hNIgQJCut5yh0Fj6
OC0PqvSg6MhlGt3vKU2b/gxoad4CikBbnznDbhlqIdEXrEewSttW/Rb6/qwFmuuE88lRH2aHOCSl
ZRn2YVsehwilCjQm1l2gpA03Rd1WmFSX56FJLx3lGLL8pm/F25DL/hCSP7NZjqZDnRwaWY6bwMTn
3jXC9nxSJvC+UplTiYaGg5aKV7vLWX654fsysjIN/hWtgWUUOb54NUwLEFKT3ZddRRswm8jK6bwM
Z2jpOhmsb1XSIZwYKveVyBkF6lekbC3XdV41pkYHlSBSMLkMC8AtINaY5CwnG1wubtgTTstBHzXI
6xedj3W37keD71VZ3tT5RZOGqW7juvl5ObFyQWz7Y+vyxRIpqUa8Munh/jasAU25rO3dqOxwy3CL
G5Yb23JvcnTbp9Q5L60aKKzj2hD6dLDTehfaRJMYrMX3OeiP16C/l6XMdq5SJbuUxCK178WTAoFF
z1drtwXirTcl6Yz9kKpfWjJ6V+OYZ2+WNozM8bnKubZImYcbRD9EeJlho6dvnTLQX3H99ypt0zcU
ysXdbc39MqrKXr7axpGrY7QVU7UHNZp4tq6766JLSLHJ/fCtHqhipRVdKPwy+kHLSbQI6QfMFT57
3aGS2UZgj3cVTz6XiHSjLnuOLQF1pp4FB1ffiNl2KtRO3pcNGSKGqVyNXH5pdSWCsV6NV35pEBoF
yQMiZd2iGEV7jukZrwNR4ivUwQQCxip+NDk0eL9SX+MAjiRqnZU0Xf+ZUdNKSKWmlV/x/oyEt3fz
ZnkUznMMUZgvQR6kH7u0wY88xegecZ3+KoVjHGrDwAdugYAbmeKesir7yty7/uWY4YVoI+2PhL2Q
uDVZRcq1HuFZx0pO67ppUElYQLV1AFMB8u8pzOUMlbfezLg+Api1fmkZ7DflNmfdP3RRnKSm5rtC
o0abK3G+dfq4pNcdfWHSV+0dA9ZYUSG38rFw3cyuIOqZDLpfMvyhEqlAZrs2S+9zZ0MGs74mLKfY
6b5TsmBGFysm/T7BDX4lwHK2E6ahtwzBXr/QdtHOmObFzW9HelBtTzZgaAy3SJqzkSyud2h/40Nd
wfewSLKCDJyv41TIAwU/uTXnpC1W5caDqT8/fqLtSHNig4BqG5ODPDe06C7rRJ7Rpl2Z+r1Xmkcw
cQUi2TLbBb5evPQxAYagScqZKV5fZZbfwYKXb93kaPem1nfLMbCh7qkl1XI1iN8tF+c3M7TdZ0bw
phC69dZZxvgky3i1HBtgvVFnVtfLSAWp+KgAqS+jjv7wI4e8vIxGmZWP2k1I1iytt6aolDu1/f1y
rHUt9W77xCrMP4+bYXVv+uloqokKiUI/JATTXLJ506j9aYobwpDmUdnW3a5zFAGYSBeXQdds1rtE
SlDNAQiw7DTmI7HFPWYcsxOhteKi9hpHCdGatmYUdYBm5/FyaNnQszRrFIjL4OOlsorQEbsuKKEi
Ejv0XUZJsg4LgzwKGZ4dFzjYMhwanZ2ZPguefRLg6QWQLD//1OXR5KjTsQ3H1//ar8my8yIruWRp
99Us4uKYUfG6dF31zwbQpb0lMQgQ/P8+0KsuKl9+nc9zG8PWjFU9aNUKyThEkPlVooZi0KDH0ABM
P7gaiTPswg7npJaqwZVvE1YA0UE8j1BWLfuW85yxDK7L0KnMG/Y6qgzz8z/3T1UNjwgBKvhFwpeT
ztc24eiHWEzZ5HGTIzrGT9mTNPKxjyy2dAXIJ0DJIZrXzMrfSoJEL8vIdUd/FmjmLHg52Dexsld6
EbOYzttXVeT6iyjtL4hFGvQunFEhXmWB/FwGoaTHlMlkOi9DrUHFgb0u3S/Dcswh8fdw+5chtM7s
OvXRxw9edgmLqFSZBo9lZGU9JdYelMkyjPp42ApzLkTPPzgUVunhthCrZUi0nnWT+G6X0fL7NYF+
SEUmb8vvns0Sr8GKleNyRjVrikZdK7fLsAzViY9nXn28misyMEax9jFaXi3yu1taUuKlsUxrzdLI
vlOqWnqCZgGF5LHiem0W9UEVdIYCoaWkeXOdjoPA/oHW+CR5FOImuRm1Nf2ldvE+Ugn9VrYYQujF
h88catuqYXq46lizXBBupIeyEL7XGFN48n0lOtCHzA8FrM6rnsXvKaC1381oP8wxHN5tp/ydZ4Ug
Rj0ZPK2MxNWJEd5Q/4l+H2nE11TwWRxoBCJc0iGPEeEEwYkW6T4eplcx5cYK6iaqjTIVL83UFtMq
qzQ+3nxbu5QssnmjCJFeqYYaaKl+2IAc112C5ZzsTPppAYFslokmHYucCkqzxaviNsMJAf10lHX1
s6xT5WhpGd/AtuJjN9w0X+rvYgp/5ZOzpkH/0o2lvwtF+Kdqs+QaxUQqa6mt7PDlq++lFWtMXJsd
KYjiLRR7WmLpF2Oa+p2hRPGWMLRToLi/mLKrnimjP2ZU/GyH0KS9U9kHDbUpXTZnG5eQwwYZp5s+
wf7ghkbyvadJlI6Wgwqpollp88VOqsHd6CHtpQohwKMo9lTkY1p+4W5s8viZNkCI6RJoX6opcA+W
S+ez6PR0W4VQME0bnVI/y+Trzj9b3x1s3pc+1x4GRA7c59WKLlSwUwuqYuRtv1N8GdZ+rjI/l7Zx
HYbvesNE6U5WGnbgjgTbWFcvriQNPVMOmkJfDQR+tcMwT50Yvpn3C4WHekmpgm3gI5FfPoexAqU8
couEpCmCb1XmyOekc+Nml361adyvnNQOqZiyUcwhPA9u/GvMlehl6EHkTlP5d8L4Uja6+z1og3pt
Ec52p3mr7a3KCr3AgtVvRaWzCXLVeEf0+bO34vKvCeySXtCfqG0rnN4hxfoCznbRN+S9QJ07EsTV
P9RCi24V4pRltGwqq9F2OOUpkM1nLBu/1BG4DO7Jx67ygJGiofiLycPotjGUdVLETPU50lol/Yle
9zK0QCxesth9WUYdwsJnb+C8HkR3XnYZmBP2diQI1nUS7el2RoPAE93QPFp2aYYFM7xJE295wnwH
OhrcnZm/RIdC82eoZ9k+Rx81qxmV92VEDmKwTR0/3y3DgdXNVekabxm5utY+IyVFIWB348c+fXS1
Y0fYBz4aXm3ZMDHZ8dXIbssTAkcZt0mVqKgROIOZdXxrdboP86sp82boKf4pWAuOyxmUunvPL4A3
fb5k4KQejNXk43fOop6MFHd8jjElj9HS9Gft27DhZOilWcidrmjiv6IR4KOZPz3sUDzS/nfpTsYr
dc31aFjDg/uE8VoO5a8wgSyxHKNMq65BT7oHxKLmq9AaZFwdybTLubmhB15VFDTS56O9SqdHrQmH
880bBrPosWykHDPPDZlJfO6DilJsq8Qvtsm/z9PHKFsFlQunmxThxxgMCLx8F8y3uU/DyHiSkGE8
k0nhwo+u5bgMY8Vtj9qERGQ5ReuF8eQmNtpZ9HF+XtNKHgCyHsT89CqQOyTzPuxzXGyV0tqPZZPE
NVe8uh+OdhDbjwYM+oX4y7PW6GjPCjPA/pxN1HvmZ1AZDO/w4Fjb+A3+vyyqt7xJA3FM4p/Xk+3f
IlP8LVb+amPoo/LANafvFK1uP4bLvsaUG0nuy20ZqUFd7KcKbZ1sUhBbiNP3PsKN63J0MCbaeS0Z
i4ZeBc9l3zj5nka422UZyUbpDo0lC87gBy6bToxXctqNl49dwkiOPWuAlUGSyM12+Jo3wLHEqJsr
ert0io0+eCwbVw33amFMl2U0+E59iaSzL/Q0StZTPVeCZWWvlqNFxF0+tXTKZ3USkyXIiyz7DDf5
46oqN72urO/kVhWrPzZ5OEOtPpYNnyOwHR3d6s99vtm/yUgdzmB81EcX+PFZauLr5wkJaxVQG3W9
/9znbCj9Dx8vWnc9dArYQaBNxHjWo/jWDG524R6YXWihex0mCgIvGQlTCHW1PHTT8KE1ZnP8j33L
06y6+CkbP9hoZZUh8snt+7JxJJVCG1MBJnT2laqCPpd+jOw3Cf7Tp4z98uknJSU2N472y74syqlX
xqjLw5zQpbHy1RWfe/+4nGwazvegAEZsmMh/SlU0W/K7jG3QRvIpp/LRUCx8geAqn0UCy9YMFX+t
Yvokp6E/2a3Z8QZwMEQ+taGRilJKIwhZHWV8rWPnuBxcdmkOifY5dM2jNvblZTQHUuHCjv9nb7zV
Zl96LlmKqILGgLjroNzm5H6pRDTWtS03mhVMCI/8emfO/vQuweIRd35yzkx1a4nqS234Bfb27uyX
3YvVBYDZyahCVVf89Nt4ZxG9vUksVjsFMwC31KrDEInfE5FiYyGPahfgvlBC5NwqieoNc5B1zewj
d7/XsU42EwLh9RAp2EV97uZLtw99jLkbTeTnqtJ7KCbeNGlH+4AbAkVuFTU6+uSu00/qBEiu0RSD
BgMeJ4fUvkF/Z+3FhQb1wqY01EvWpsdRsZVz1ZaYYLveOWZdl60M441grJglILnkLiLPrAud55RZ
mjfS0abmQdCpY5ABnI9Ep+HZGIwWEA0Ve+xI9cYtOyLfJ+6RLIhf1O6uhbV7m9l5I/4FMVYmzsfA
OJt1rO6UHqZwEb0DaX2lK7SJGq3cFaJxTl1mjJJiAA8/N2MvPK5+1Qki2RcUFsPRV5tuV9qhv0Kp
4V+6/DcvE3qwVQwirxDL26ZB57ZQtHPGXDWzBvVupLxyX2XTyYIgS0agviWrkRAoHfvemBxqrZee
bH25VeECbGrbJs3ekdNGbfQvwUBMAIqpdhtMuDPUqbyT7VTeK918U2LinTMgi2fohuhKuKds09pu
zmVRUCnRe0xgk78OKuovCAkOrYSj2Mhkncty72aDe8wJ792kzBtYWpnhyoiwRciuJfZ0VgQGrbY1
e0HKTmL+hM30g6tcdjDpkq95t7o1crh2DXqNKh6fG1EryPUS8pU0tgAQkGuBimDV3hrc7Q2B0Ub9
WSWkv+HWlaceocFRmYseRn1fZtTaPK1misLHqKUXkpKuCEsVIkTUN+qbnv3ohHJJU5y+kFDWaXxH
tPx3cozKowencmdMJLA11RuLSnuYmDtMPva0fIXsk1UiCYg08jA6k2AZeMHADCPT+P6OYbHG/VnC
0uvnT2+ZUbayO5ATdvQ2EgOwNRLqqKKSch+K8adjqs55cJJmTTmwCSmHfogdagxyshNEGXYhwQ8B
PhoNrqZWyLla8gUPQL7u4+h3nZUepWTzUCJxTFCswLOSO97QvzIl3mWgFE8HguyNprJuFEf0VYy6
bOPH9dN1ajxqTm3wJTaKYyi5DsaKuZ76rl6XLXUBmd9gkgJLJk6v5S5PnrVPjNGcKK4H/tZsUemF
ms7qRLHJc/StekvcuAMFO9tFRfBbofMAXCECHUQp41dn9eV7A7mcm/WhzX2iTRysTHpAD4SszYwe
Vmq/BDUinunOaqRZ0/esShN6WUrSJDXINFbDFbR/a1ZNb0Y8xtfBpcAu9XakKxw8oKVw62wq1Ek+
v3IJSuo8xPSvwxJdFsVYNOIEXppmQ/F6SoOdcGdybNX9Dhw/g0ZmIG109BQBg5kjOiR9ciJHSMcS
v2o1HEzNnx7DYYTkd1u7SPmksKk62yszb9Q11OhiqxYt6uSW/FRbUxVIj0BggsCnsVA6z7EaH0Mo
CIzVzWw9tSMEtKy54lp+UGkmxw9k/NEddQvxim8dbeF4it+5npL4jmfNGp0qbn/UjnsuIy6xZq1w
CUur6kAQ+7bRwu89ItQ90XPfiTcwVnkrgq1SJuMLQcTD2aZ4XMy+4iDVn6ntnNA/jMywB593sP8+
sGKnsoFRoorjrU6+5aou8E1kcUWRoglMum6ldaicqlhZiWj2qNXxyZLeguCGG8EOn7Nn5zSl9ALA
VpJEz9JqHSo8hbZJ4nhfjo2572Tlfk3dVyxMrdr4vyYhNzjeuY+6szxG+RUZ3Tq3MmJFh4DY+kqt
N6zS3UOH6GxvoQFFc0JLSvFZuLXY7W2roOChmhtmfi/uYPW3tB8Gyo72C5yYZNuYwWueKeL0uan6
wv4YCmb9OFxwhsnJulg+c0a3J3hzcjJEnpXr7vzAd9ehC25N47K3Zrm80tWAr6FvGmQfx7RNmXn8
TnN9mwfJ6KkTnCaIUHctDv5Yc7ITDp0z3OHlw8jKjJvwvJnZOGY+aGfVlM2975rx0hB+toyIcmvu
MmKKW8l0Xwa2Gq5Tm38jerAjgcUWBaWUWYcVvSepDtjQLG6WMYjdkEesveeN77xMbov9rNHibd3e
U7tOvJClgZf6xNkZBeJ/TNvRyRLmXQ8MDBvuwCcK2lyP2or6XrztFXmfdJ/CGvUXPv+QzLTssOi/
xNyRxmyMJNEkxF3tUV/+e6O09Is6wKWFSyKGEcLO8kuUGkPmNpRYkNrYMMznRoAy6Vvd95SKoCxs
Ee02cXFiBx1KrDHoR1abPs+lLHIGBn3kg1qcanMkCmwacHP4guDz3if4lCGQgnHdmfyzTJJPPfj7
KVaSFtbkpKEscs3ihCLj0I+YUJAqXVqzvSsNEU8APOHBtFU+rRe9HFGcBd81LmZ2PzLJDyfnMqSa
xjSwza4urTkvrqv3CanRG3EaKA2LH2EfpW9qThCM2/x2Cp8P91IhsOcygZx0VjgpHyjbdbSXZYPW
kFyZxFQ2/nI2nvCACeWyVRB6+igFRpmb3vIyxaS9RgS6HbO45HI9tPZGWjHyEFoKCOCKaV2ARovs
guorjhGTS96L1bsERqbxWWkRVSX1gLchS/yXmOLqIZnC9xDmG7DR3Rj45aZ1iFaNqmRGKoWbhGBx
jxCPVAGtJf+ypmlOTZ/t5SC5RaIITOzE36sJviBCQ3spj3b4jfhU4ws8eBCcw0NPAuuQ9srD7A2x
MVqBht6cowPi72prHEgvD+nWb9x4co8kTl9iWmnrlGDsTaPmkP4M1OLi5Jj6eNbS+HVQWZ2GVQAz
kYyEzZzDVPkAbJKan4cU6H1hRjRzzyHIZLsTNL2RuZXiAyaRjn/b3taeyHYd0NbKyELA5FpNgrG9
ytOu3hSpcG+4AOyrOr5OKPhuBoIEkQf1roqTLyUTA3iVEdLKkobqMpxSPWPOV2YINBVln7ROyPzJ
SJHAWJs8aI11VRL6jjsCrIMp68OAW2S9DPXErtEbS2sV1kr9wnSZv6lpxUYvg9+jUMZ9EafTCfTH
rZsQe5uOSK4A2dnUmqQ7DPvS7uaUWSmqfYmN3AhwZygJPLmMX292ajg9LGA7pNFYBCt7GrItK+j/
Yey8liNFonX9RETgzW1ZlUq2pVabG6KnZxrvPU+/PxY9g7bOzIl9k5EOqIIkSfObR4N1DnryQ5Y9
diGAsR+5/Yo3WXtBhzm7LRdcXQjK4mI6j9GCG62NSb0AjggXJKkEkx69KYrhH+N/siRfqmfLq1ff
lgH31Wth0e2yAk/DnQA9Gx3ktFZXwcE/TarBwDB8jRvQAv7L2ATpKYDJa7cG3KJhfEFoHClD/OpW
wQ3BCQl2KDOZMLixgwD3osQhBZ2fwo8c/5jcJrgFm2XNRwar/BKJylttVVDIbiSazKwgQb7i7w01
5ro6QNx9aWAPPi2QQsaygId64NZBg8yGj8GxtqwhkBuAxzqys/LNUfJDogbO8/Sn2Q+gmJcb1yxn
lNiGT7S1RJ2PAlWUzHHOpuxGakZOy51BAzH4fXy7nERqaaE67WwnSw/yKxPEpNmERddsMeg7B416
FukRx9tDlB8uYDh/dsvzG83IucmRm5Z9YAkSuf8SjZkis62Fv50ks6w6h6WiYzOz/KYc3GeABcaN
XFJ+hhc8hlE1oF3SV0evLP+U41KcdXfl8hjXJyyZgpnKfXZdrIUvuuWNpd6dkV/Begngx4r9ldYA
45Zd6nFKx6Oq1z8EDyzBAIy6q6HVsZ6KWklWDdiwz5WT0s+7zVE2vlesV6gG33sIi0evCXmiNrqh
pzZpXuTZ24n7OLDmc5prg67dGiKE9Bi6s8VV3KYO078WdCjAyb8fGthhHQh1ExzkccnTkFipuWzt
SlRagRXqPnvL3c4r+vwWT0acdxWJLgFEBNqGcq40ZlEICCYzYARgzikzmvn4LipHOzhKgER2jfx2
jc5pDyLKjm7kemPTsEbdHOI2+TKP+q3cufUuwSjdFVY6HeRey11J2oL5f6uh07LgAOSZyBESk7y1
OUhaAiPFAqTpQmCaKDwO3Sd58GvTlFuztQYpqVn53FVg2A9yK+RH6n3N/WmDQt+zgs5I16r+aBcf
ELQt1/tr5k4/A74yThkjAlrdi1bhWM2o45TPcJxbffqkL12HfLqz2HbOczCDBMZ1b6fC4kT+tkFq
yEry4v+58LvfIFHcreC566G+1lyfHsIzOWgTQz9IFyDf+A4t8RsbUNb4KYXCu97cFVLx7q15B6z4
eAcNtvGKCNbk3JyMMNfmY+yG35UuU4/bHaYTvNUdF+HprXNR+6cMm8qT/Jberx5Te1ZP6Cb2877J
wrt20BWgHks/tLzWcqTE/jPP68oZzQDM46Ul9HF6YhjD9GVpCPqIuJMJtXprPksFu5qpgMvtgMba
jbTgsbOGmym3mJpUx9wZsDVyF4Dlf17XLtKLH4IX9nIDyMICStna3hzfu/oCYjQKu17EcOjelm5Z
WpIkt7yC1Z+lR7L02Tn6TjWAW0mfnEChj5T6Emxv67smukalfK684cZrzL20hPUQfAPOylvbsEEg
fSET9uaMLPdle8O3tix5kgyWVqj2/akBqHcOnegkZaY0dqmxHf+xCUpanprE1mMkvUY/lEvyQ97a
bMsKM/e168E9jk3+1LwEcOV2KRCZIgXo1tugnJcPh+5BNA10JquTfsI+gr16xgXyxAdbx//Teczn
9tlhbMAc8U5nxWLGWr6FOpEDTBnq7moteNV5LJ/zwe1OponkZdno6kENCtZuegRqdmzwnoR3MOWL
K6Q5D/UhiMpHJ6vePXi5qrSD9XXa0pK5NZOtrUiVYkjbmx6XQWmMEtRLdy0xPYG+hL01VuXLmyEn
KcA0TuBWaHY9Nveo6i3vC2R2ciX6Lndwja+5heySzF0mzzOOkOq+2cKlCLlhXaykF9bBoYbEC8Zh
TPTPUQ/kHQWTo9xjCeSxx8vwBFVc5slT+kc+6bdebGQndR6viVkiWuZ1N9LJaPTaLZzdEqncQ1gE
6xfAaP+Ei59d5ITy5CVGT98ubBg7Gv6cB+8JTzh3xS37if3iY212yqVFbJ2BqqnOheO236e3o3bo
J/yZt7tYZg49abJ8ZjI3sw6+BV1ISCVwA76CTTYYjXvoikoV9tagnBhIooyadVTrtJn3MtgCs1ud
J9e5TIBz2M89Q49EkDiy9xm+X+voap1JRVqATb2ja2snDJf6oTYS4yTnl9/l29F4afXH2cjbk2oa
z/JUt0crsbzrfsbGFO3GokDeHwr570na1nEo8u2X9DqwY4paFsnEFAKc/1HL7BxSfpsP9yiwmzfA
06pbYe0MUVfd0hZ+lWGWrc9XnsTWx2wPhg/0Xyn0THPy6oMFQRpFDMfAwqTgJXDpwQ9oBB5Lbpk8
GWnWgcraowVE2C8wBvmnM5cKW4++Pcm1QS/td7sJW6nEpMr//1SM1cbLgGvXMuaQkYL8GEmuY/Et
LbE1c47w9GBAix6DDHSVzr5RsVKUKnLZdcglUYw0edXWKPvav6H164dSfue7UcZ6bJm7e2ABd2wG
YonBh17Gr2yOsHQtr8mM5tq8x3z7OzIrrCeHfXJTNGGoHqX6GvWXL2gEGKQL0nUcJy1VRnRbsOVN
c8aWg4Y+pAZUbLkh8ne2YEVKSvrdWHb99eU8wsa5HwtU4HriDRD1k80u1bxHiLdgE+oPV36IWd/q
rq5e5GbLoE5i273f8tgIQtg6gASyVZarb8ntWIltj3Er2M734dgo/9yhz0EfRp8pHSdCcGCLJC1v
Hnc8YSq/lK8/fi61Yhcpg/puGCmPcG15848Aov1FmiveVw7A6eUZhF2H0oa0lH+PytFrVwUop7lx
y/TwkQ4SwBbZpnAfeCFC8pDSrWCbA0qBBFs9SQ7+z0Gr88v665eWvBI+tndmHc+sjVlyPT3v2D/5
572T2FpLoh/TctB61ne1Pl7g41GKxsZGa79qM4Ky0q9sowc59t/ytipSuo6zJboF8jy2pMTkuP88
67vpjNSWih8u9W95H8764UrB0uFjFFd3IYy+5RXHqpm9igoYjchk/hOwlAI5EyoRk/d/MiW25c0Z
1p9Q8KhTtQbRtaZ0t3Lyreq7Eon6ZgBCiC34tUXLy7K98R9equ0F2l40ydsOkyP+M+/DYf92+vV1
nfOF3F/EoP3Gg4vDGsPaZSwsH64tWGeyW/rdWsW/Vf+Qt84nltOuV5DzfKizXmFIvDtNGX6pnRfu
pWuQOajEtm+09CFbUmLbgGyr/CHvQ1Lq+T2CAf1PrfaPU1LYkPl4Odl7Z3grTXiNSq6kZ5azmVZn
VXbSveJl694BU0Eb39LKvNDIJS09P2OhgBUlK7PcdenID6z29/iFHQCGMg26wL8pa2unYausIUjv
UpQzREx03w7yJCXYultJSlNwZNK/1dmawZb3oQltpxmDJmXJwoXYNaizeegcPZ33Mv9NABiwXJSM
r0E7RKf1jZebsgVrt7ql5Xb9Z1IKtldXkgELKb+7b0l/OIPkzVkCdkJLeI22zn4dWK/l8ny2IxuM
SZi8ZReLhRFjWSF5N3PcqsmxEsjAYEtK7EM96US3vHd/XEo+HDJ4lXKcjXtQgU81dApMAaQGq+WG
BpJj+XCVGNm1L9J1+VmSZTdyZ8qkz7ObWXV2TeZYN/KEtye6vvvvFjPfDRW2qhKThx8VPSt6a6V1
kSt3ED0x4giZFB1F7GH2SrZkUHPRpgd5Rdd1SmkB46zHzVd5kX+vatVqcMQhm+2Thg3CPM8uCQrC
sMQhrklQN+xY7ra0bwUKsmehtSsXWWJntjAdo0PeVj4sXQvOpu5fhbNtsQkQqWjXyF2V51Jn0Jn0
qngtY7gmwifXlwc8t4jutOt65ofbLzf13SNap67rXZc5i0TX1zxig3L2zOkod1kuuwXyA7ak3NgP
eeusTko+Ejq3mlK8/SU9DPW9jXfeDoNBfOCC3H/ring8G2gAHnVYsyShnyFiWlywh6TU0tk/M5zk
QUo9D5inniSYNdXBS6RlZ205h5rUGQr3NcYXyznmLhtvlLk0D2qfAdIbhmLXRLzqEniZa+5tD4Cn
BqboLk3ckxqFVn5EMgjbZGb2R1YlQQ1PzqXRg+YRXhb7zYjOQj7PHOyKYrwI/fF1QbR/CiCmfIKD
Ux8QixtR5SApeRmCR1nC9kQ9ogIR21X6KfYcRAXN7n6K0UJwgC2cdPb2z57lz09p1fyE83jTm1r5
NuYmNlqp/z0vGZLX2L3f+oEKUjxrXntvtn54rNazu+sHbDhoLeo4w7ALmrr+Us9gepmSl591NbX3
KOoAr4qQ7VILrAAgOgyXObcq9JvQTa0QG0YZqgTHjdNi9TAuJSwl4SIwYCUQJtq5KezyYZ6S6kFi
EmRF4aB7lucn7BPzg1XEwaGskB/yp+GbyQbauVUXBb9MrYw7GwPj8rAsAO9cn5lbXMTXXFMhfRo+
/p8q4oWHNivABHntwHy4KdxbkBpssXkstreofk39FD0NSwDZJXry1eQ7iprKRbLKLNmDJo1Q5SoQ
PjMsdmuc4KlBOPtJZTf0KVU0bT+NY8AMgoLY9oBWpTb3MscJFA/Y3TQM3YOWdN7jvAR1BmzPpm3B
sKbGVhDqWbrXSgcbtIHdGXPCYW4cdXRh/L+mJJof1hRoDpSDHdrcdnwVWd4jKjPRvgrbHZKnxtHR
LPMwTU2Oxhtg+sLQzFvbAeoMrFU76LaetDsc36MLfh6X0gvLuwq63V2zBFuS9nlOCtZQB6SNbPhp
pX6bz2Zq7DXT0G4lKKbg78yir5T95MF098KUxWaEDV57H7Coa4/9t2TIv2LAEYMLh/LPu2XCaQaZ
CGKhqFCJ6ee/2PL8EuaJ/m1qEhALCOK8BmMG7BodrMdZYz/ZmhLrWrl5f6v3cXuTpnHxwCPQoP23
6qdmVGhcWWreq0b/WqMadO9GyeNgVw30V6X+FPdsHDloPB4lKQVsh35O0zQ/1uOux6oDq1uqx1qK
E18MlktFcGYfOwq0W/qLwxCOiI7oVv7dSWfzKqeoG1N7cLzwBmIYFpwZcmgnPjTV78ptkPwKwzm5
ykVrY24fm649rmf2sUXugwxRShxYoVQ0n5qiYY5sm1dJwTvvH1gyvuhi2IozHSSobMQWStKOUX6s
nLivqov+Fm69ALOn1m+5w3V/J2kF6tydJOuBteQSO9e9FDhIWFyQvEyAsPH/dVNpzwhravv1Z2ap
unybHEBgy420xxF0S7WM7OKzPf5aK6VJ7p/tooZoNuvNJySqgeBlk4etPI1kHEykUiQqQRXM0Nq3
tDSvsUUq8l2mFEtJB5vjMDyClgFyh8UEQC5cFMqKXkivv9Z1EN709hAg/R5W38vyJOXxENanVEem
qZoVhxVqxcXemwXASxNEwV23BEOC0Ilr+Od3BX2fNjvvLfDt+AhnIb6WY4ZL4RJITPJMptVI8NsO
8oJa1OAo+B8V5ZC19nZ0N2L/9385JHUHQBWqdv54mrYrELR9Hh9KleW//YdfJ7XlIlNR6s1d2i7E
CfYZTauF9hoO8X20BDmqEveSnHwficLIH2CsqzGr6UtxqSJ1vtsqSQx/vCtfuo6NYw6OXZZRwrLy
sMGYFOXWebPA3iMlJaUfDpWkXLhFXfTGQT18PVSu9u6ITDePXQkq42PB8qumMq7O/fNc2F9TTEiB
K81uem2nKr26YwTKRENhs8vYWFTZnjgmRai9qGU43Ll6/UceaurLYBfqix7WDx096gOb0VBbUBnk
c9cbCH45datfbfAkb27Gqdi9Ke9TJAzeokr5Agk5eJRCswzu/SK2n6QMaPAxhUX3KV9qjvVbMmjm
q+ZHxWctuUgVPjLZi9o0cC4fwjqd7vpAS+/HJUDNTx92ZlITtZt5RycNBG9JSh3Ypezc+O5fajLg
UeqyWAlVKX3LvBrNbM1o95I0+ma4MfBGPZSmhYT+zra6/hNGVmgVWaN+jGBRvjU9bgkqBL3zQqp8
A/9VHuzMN29GTDGfSnt8BTfTfbPKH7PbuF8sxW1vszJCK8nWu2/NDHJCdaz8CeUcNHPD/lfg2O03
cFr6YY5x/LYb/1UDcYZWbTsA8CQWh+1xxgAWkvDfWXAhfxd+yNMtBxhsNt+Vg1cfcV8rkZRzitdM
sezbJu0mrO774lWHJv0Jr/WdFCpg116BXHyBvqveS5btN2wouEN5luSIhMRF86ZkL8k6ds2nmW05
SckZu0G9VxF306FBX4NpBohQWKFxrRGIgQtd+8iu2fl9Ww75PQJ0v2Mg8RD0REv2WPmDcytV+tb3
jqY2WDRAvE9mny4IuZjorVerfg+7J7qVpBOpNgCFqL9K0sZYCLtH3b+T5KxMP1y+9g+SmvrsiU47
fzJi0D3+GNxg6qo8p1mr3kc+JOLQ93bWkFdPyAodEZ3on0uv/ZzErXoFpjA863rLOxMjJV8l7p1U
kHwUEU+lUmcPkiWBicZRZENdqDsdb9UCo9jMDp6legwR7Sk3n5umOLmdW+FLWB/RLi+v9uQU16iD
JreoA5dXRSVouspFYFadDrHXozRuR81jqDm4fE/WK9pg6TfVqjwEm5GxkSTsHMD0evFWmiNilEYP
imCppvWTv0PNDzxNPuKlrLZAxKv0G/jp7AwZ3znp7Hp8sy3jmruK9WKGmXNfJhbQiqVaO6l/TWAl
L3zftHsGdBrOQ8TcJZi11N+zdteA3P07b6siMUtp/6p6XTv/2/F6C/Sls+PHepybh1GpAEoXLqJ3
YLpMPkl/5ar/2RwH+61xRtSBcr24y0LDRsq4SsHDDfOXvnKfpepopHd1ZHhf6yZXD24dW/dp6eHS
UtdopaAI+xki0k/Fn4pjXOxdAEN3asnb5Y7xj04DHmYZbvPomV1wq9hOco7SUH1BU6Xeyemd+ata
es3Pjh0jAERmjALjZNywWluit1taz56N0DjvvYOkpZbvkqwu0MRFoQpa/hjd2WV46H09vq1RJP9d
sNaR4nLLhUEC7Bnt/oM6B2p8kPIQ1OOdnC12XDLtCiJh5ZiXNSnFuqcl44l3PFprBpr+bJmJdVbt
Aeb2dgrLMa82wPJbJ7SUY6oV+n05Ds6NBdr3gjlOc6cZpnOyk2x6mvB7OfSt2nzmbVQB/bjOd0bN
zyjzKL8a79UdEgajY2Gdnl/stjB/wkZEJtKkw6f18dJmiQM9JZiPdVXVD7He1jemUQ23kdtaV7fy
S7wIOgd1LKCq9IBwMvUSUSy/97/Fwfg5iUzlLwWc5XqhLNcQiSusP6d0+BEqivNVs5sMnWNtfglt
xMAZqwSPkKcXXyJUxFXFT699GltnFgLSRxcSEAjnxmLljB7N9ufwGz3xd2iHyp96gOUxuCTG1gy/
k8A1/8rQRNa7/jXA2KNpP/UdiGUUiptXr2U22PWV9ghiowOYg9cSbCvnwLKa79/ouoH/1OgsggZq
ml1nrcuuEnOcms0/BBDuuwRRF7xuPmnO4L3mqfdVm2Ll3uw9j3uAcG8dpvWtJDsDzbncibuLHvfI
UmkM0C5dCcitaFzvcwAdfVcNoXrfV6X/Oarnb7oV6A+Smhf8t6Nbj1LV05xrpFn+k6TCPji3aZl+
Mgvd/+zP7CIWVvNSGo7z2T+PfuZ8i/lmnttRbc9OOwTfC/1cD7X9vQSLheVOVd8MwVB8xdRu31uR
+4kZ5B3ODsVD7Sso5gfhraT6rg+1Xb0URAV7zRjoLhyW8YzU0cRLhOyaERl/iZOhhZRa6ATd561C
Y9QGhkGddYpNixPRKKZDgw3yYU2zRVs8NLN7bHGlvgJvok7QVeAZ8A7drWkb4d2rqxj3uVPNn5jz
f+3KaPo+RQuso4W9gfITAnup/jWeh+n7WEfWflzyoyX/f9d3EVna6vuuz3kAo+2bwEXi7e/zb/n/
df7/XV+uq1cDPG0PQ8bcivehhcvvXndM/Wwv6U6zSedMcd+nyyX9rj5fRwSrFO8c63z3JLAWLqVX
NeqJp5/9zlNxg/Zy87RVk8Ix9rxdXcMoCMpHJWstPNJhdGWjVjxKIAUOL/ahR7LmwBpnbKFcX0BU
69/0ndZURz1MIEhUcO3ojSSBCLt61y6BJG1DgVe/prPq0DM7Q87x71LJ35JyhOQhYXfNIzBrW9Z6
pi2d0rvNo/tYDr73o8fcA+Ex71sCZek0oKN58XzoovrofJrs3vthoDPHgqA3PFquiy9ogqxKkaoR
G6wQhuEWX5pSORm6N39BdGE4d5xVNE3fYF5d5BphBmKvr1rrHstq78HvNPaylnNjTfGoc+s+Aw2x
8BMwjJPetOOtXofIci/WOQmyaPdgUmNEzsMC/i3TLSlYjXWQ4z664Kggm/fOxUzNEg2d1n/OnER5
RgO6O+g3HqZiyTwj3WIgEYPOuGPuGGtAfYnH+qxUWX9muofyvfGrMtvvKIkMX6IYd/eka/vHqOm1
GzVus4s/puZDGOg4Xijl/JaG6S9whdkvDg6xeL9VTBMRLGx7n3GLORtjFzxURdM8F0tgqAwIwwJV
xKWCoS9sowZUhtWWD1oK9R1VZPU4eEX3IPWlGh5QR9wfJ+zQ0KChDR00kPEYwfbJc4AmxxGDyfQJ
bSGsHyxs0oxOHU+4otUPVtAl5woGzX2SwZ0wRnO+c1zAwxDg7auTDdGlQK346pmRdWFlo7j1pnm4
zapxvChqVF4zo8C2x++ju6TxUXIaHPcuKSf8WmvWQaIu8U9x26p4K6j1yfWKES4rusroPPVPbEGU
xzR2umcfUSekgYEHsiEA4Kfq+5e5w8gHk+bxNbJQQO7MXd+FrDsFhfq5YZt5H47w00fXRa4badMv
OMv0uyqaxnsfmypUpvP0UE1hhOAVMnF8hOB1+On8R9K4Rx/jsq9sUDfI10QLnX6OXoCL/opsdf5D
SYw/WNuFQW4FrIUHrn7KWr7C/mCe++UMbowzB1CvEvOGkSmUPaHFCYrkjwLood6ZPzzgBEz6suGK
/On4VGOMvgjuz2ir1feeNXWoHfMGMBcqb7JGQy8Gjb7xIUaUhdH3eJObSvTqK57z4GgQZsXYPTR7
WHWWP9z06TB9NW1mS5oWvLoFb4o25QXKAOr4NQLjdwzKob+Ro/Q4udTGoN3mjjYcWC4sbiH+xExO
F/Cv5WG1wfrMmmVO6B5KFYm9y7SXEsn8WLJVHzORIeQC23kkr6pcqGbs0e0zLAIfrLLFuLFVurcO
l8rb0VdxiMN24S1jRsPS5AChY0kiXOcdp7bAzHJJ6uYEN8m0iosk/bTWdhAQ4x0+DvDgbIfR/xLo
eYibU2lO5XX0kgqTCmISbHUkJnm4hlO70UEhDTmAq//DcTO6UCX88/91bkm+u7SDVcCFIc/uXd52
iFx/jMr5Nku/NlMYvtLn+rsidqyL7kOh6HPjRfUc/2wMobKfcx6z4xXxk10VN5KSg0zDe2m7zLu3
LOUGhaL5wesaWINt3n7pR6faGYMT/GgD5RXekPenqWmn3KU7QOp7H2i5HlEB3d0ui3+xfPGIAEj8
RxXVMZ+dpv262NfvE6sr71nKvqrotN/DBajuc60KT6iWYlFtqtX9ViCljKR+1zMx2ylaZ692b6Bg
cF9eziCHSMUt2dujs3OGmm3Jfy7y4dTKmEAL0v23FBgqupjLRbYTSDId1Bv2t+Lbgzsozl03BtgL
VeaMl4vShzBFdOfJRLDxKbWX3lcrABGYobvmQebFMCl1bxwWB+4dFW+SWEXNH5ZHOO2S3BjuESCO
gGf1tXbE7YwNjqXmminlkq5qNTuZA2L/kmxtIz9GqL0cunhi1b6q/4jgI3iFWn/TgglmW19Ob07J
jLyeGv8ln/P+AAKsf9a7GKFLZ8weXQOtlBh9tvvJ6oebArAs4owRUHyMqC5W6iH1sfTcg6NGD3mq
VqeMieyTiowuywEsSqdWrbBeXmSf+XXhnqVs90tiI2xizab5HSfRr36T2j9Ly79VWa4MELiBspTU
CePkz0XZ2ijzsYLAPkX3a5y8Oz/Pi59GE/9QTBah6SHBxQMGsqz+s+GYqCdYqHVmczZ89uuhQaqc
2YGUjk5YXsMMlp+U5ph43vn93OykNE7DDONL5OKkdGrt9KFWzO/JciY2MvLHtK5epCw2XVaW0E9i
wB09lq2qPMRMRXRUHyVHAjULvs26Wl22LInhfcpYF0cenIQ42mlCDlOdzDnH7Cu9O8Fau4FOiubn
fjvLeiF1yO4bs7BvpSCw5uhxjvGXgmD0MiZeya6Pz36IlmpXz+20qwo9Chp6pJ3TGfUXKZBgdBEC
2itLnVpRpuq0HaP5ys9yLhGs++c076pYTgw1TE6+na3HeWPfO1N5WM8rxX4ac4l3NWdbUfYYW5kH
w/bgdy2nV4Ya5h/E1HcHSsF6SfmBYab6J88039Y8Q37BdvHJS2h+vtOplyZsD//6n7bav8+r/ZkF
SDGsv2G5CxJ792OXH7f+JilZL9qV2WOMXivs77PVuuq1WKpJBd+sWb+RqJRIMMntl6jpdqgxDH94
bPLcK91wYnSBOdrY3DdJVO1rPCmCCAZZ0OQ/rKKZkMYDptirF5stkrPjdX+BtJ0OKXqJavSz1xMc
JU0biwkPyS9v6C5h2v5ZZ753Yox0dVEmjSo9Omj2tCjUej9tBW/ruNspNR03+rEmCveuxypig0+V
WydvTCBvBs39bDa9t+t55ZDqmF5rvwIv3H3WgpGTwd5D6Dp56NXmzomhVVYAmVipOaYsWxWm/iMs
hjuFjcypwOBwQlWhXPbwCoVthQQa7w30YOafXnKNFO25bhPlSY2Zy5ZYFD1V/tVk7IFZ3JI1jD3M
pzS5X/M0fFl2czFkl+2ogCW6Q1ajooSVqvIkBdDKfrQzJKqq7WFozi9N9dKk5vA0MPBpnRqJ85y5
9jCDAkGPLOaHBJ+VEt8UTIVxMqg6B7GGdtyNMEhNDwihlT702oiX1xJMqf9cD1Dzs+LqBIMFkJ+g
YD14D21sPOkF8mGSlyOqcJ7xS2Ml9O+8bmbggFKpfq7wxCtcy3/MlgCFCa90qqfWRoEpbZG6GRmz
PM1LEKVGeeNOzrSTJD2I8RQjMAEHqFmztvzGNr9EVmvcSparVDpSY+N8yIamOEqeBIbu62wEIcUo
Vd4VIIRnTM16Ycm29IIt26nIL3JhyfPDYWd7rXFop5pN6OVHSmGUqPnVstEVXLIsFs4fHEc5DEEY
PxflsYDn+9RqWvTMNvivMar8y6AZ9+iLp3cj/lNPErgz8v0oVVmnLS+d+hw7NsT2E1WJFViKvoG1
dXebWIn1xHK+tR7bRfZxLnwMjcK22ee5yyTNTwMbifjSPa9pTI+qU12k5h7oLuVhaenXZbAcN+7j
7DEa6OeK3aCqM588L1EeregaLAkjin8Ho1V/61iOvJ3MdJkGQuHBxw+sxVZvTBAuSme6XjmRoxY2
dhTRE9Z13UNZTIe1Rc1lFAAfbneIHTePRZ0FzyarX896XLyUfjBepZoEDMH0HU4/5Y0kpa6GePrB
qgCDy1GSB0kihWWQMEYYx72nBt5TmhveE3Lb861hdN8Dv0b4Y8nXnazHHCre+bELoV+qIWyJl6Ee
3ksNRnpPaqQZ12im/RVT1N4ogWc/wf90njAFq45a6GJPMM7OkxRoLZqdasn2iySlAA0U86FKGSBi
pqEgCBu27BIbxr6P6H+T3rrb6oYsiuJP1jjnVK/ikzsBgkClMnwuITgccFxJjoaD2NneaSv/ZHgG
guBIsjx3S2C2DXRPI2G9YGSh0zVSfIIWexIJGLfMGGDhzanPIyONMsDYTsH/w1/E93z0hH/HliSS
eV/yFlc+7DI8IHWLW4rvTf2txHBwztiavm0X4k+3oBIlJsEg2MclYBILFlIyUaTtzp4eXtQxRsOl
mF7DFUu1QLdVhtn1V1WfWVZpmbUuXIYtYEwMe0HSmRAZejP7Yi5com4hx9TLT8BuCDKRLZQiq0Kr
DYFHFgGQ072VQK/accazqF4kNf6J6qn3M0p0pC2aHCVHKe77GdKnRGOUZFDyT2L2L9DDZ1sO4bz1
jrkTriIJ0iGxa7NJKHdxLUa/5bqswpyRM8HFANIYjATzqEyGAmuu+2vqzD99RCDSojqPOHodLO0l
wKHxtuj6rw639Rrh8HVqNfN7OJnecVyAsgmnKbwrPU52lP+73W2JyRNglyo8mgH3SsH47Kp2+qFO
AvOmxXvt1jaK8mIzKUiquN4panceTPtzyr+2rBHiPTwNlSdME9BqxuAuOvOzYh3iGl7ywjPLFxC1
szwsiWVoMRwr1D747vbabYNgRVDZ7GAZZTefk3S8e3djYB1z32yvQRXRwYtDyXwW8llgq0Lrp5mF
ytGw7oqhHm+b0B7WwDCj8dbXlzuXTd8zTa9uYfFWt15eoSUu0dz1eu0oUTFSlZgEieNXAJg8RC4W
OHyxOKyURgXnhkHHvzas0nPyS5TB719on8vflED+8JbsMgOxGA0HTH+hJc0L7FBuRyE0Uom2Mwtc
eeZMoGD+fjeknW5JiXnagGMVnFw67wLpPwJjQfJtgdWZ4bkzrWuywOmlHUgQLcmBvYvTHDV3klX6
Fp4NgctoRNwKejEqsJWe59sXxadUa2p8RI0cWtdCBFujTqcPlwTdLnjv3NNF9qEycSeQQJJxhLiw
Fim/aoaUwxWvx3Y3N06P2YkSj1fHLQ4GzlttMU67IMMoN8Rt+qC6FTMYXfXPrPX86aXjq1YuermM
R3CALfCQgx0/sTl+1LMeKmhynxVVuEN2jB3QuQzvbKAu94Hf7dlRb3bDlD1kGp+I3Kusg4dw6lWt
2j1dRskmOSuJZdVdUBFYprKz+gyhXr+ZB0yBbBd3WedLW7f5yWR3BWB612Ox0gQnvGOmGl9vpc/Y
+AD5d+CDS6cRP5q6hi+nNilHX2lxe+n1E5L+qM3Nnw0zveRlyXodLkNRY36rhgobwik9oagUHS24
e0Xb3YVBre74OEI2Dovi0MCxCLs7tFxBjMTs1Soqe6pBzCIK9Kg9OmvRaagWx+fWAFjLkgTbz/u5
1Adca9zmUKI80bisLfbjr8bhxri9hwMKx8+9dxdMSbyP8Mzy81hFqhSz0UhjebpX0bI1WJKd8MGs
+l+xD8laBRy1H2fLPftI2Chle9PqITcBabnItLnTZgj9uxlMkC/Dm+cuS5V4OzIea/50+HQvfYum
IQnj2Jc8ORvKBLdXAcLfDcqZEcW8Z2PxO4Pn8OhOUPJLxU6QGwKI486MPU3oNi6KZyAy+eNB7k03
ifs8omp0w1amegc+FlMMF2MFNedBlxBvocF3ARrAbuCq2Gd1JjJSEJlC5df/EHVey60yXde9IqoI
TQOnAiVbcs4nlNMmNTk1XP035Of/6z3ZtS3Lli1D9+q55hpziImM6fT5cgXZuRzOKl1/XT4ZVj0b
ZcsB2/BiiMXjd1sCPLK5RUNrnshfWmYaialHEI6ZiwgB9FQXPVm2ktEvhrIjhZTgCOa818JUKBEX
UggI5Y22h9eY/SIC3LohZZnIz5Iejc9ryTbIwDysU4jvZgHS5Z7H1tiVSR/fL4DU19b/ahRBeYmZ
fC6TsRt8DoKzNUWXAnCSTnqN/W3nBumPAVp1U2tShi29vgUtYgWCo2X8eqQegitysiPMJohKuXkP
RMEPnUVFcTo9LZa/I9IWg0iK2coQJm1UTkhG8V201rhbWz1GS6qaneG/pEZVbdy8jLedqtBjpmrn
SqM+rSnfcB5QAjPLuk10TsukW46j+cmpPw2DxZu2Y/fYF6Svdrjh0O+3MmjerWGCugL3yHeILx6m
F0y2DgyjPA0J5iw3VINWuIJU3QRkoG6GRZeb3EsPrjDMzQSFS+biBTZYK/A9Qu5S1EetGVU5oSrg
S9BKx4PlJC6fW16TYPqMk7aD1VT/5Ovbahfw1FT6jd+2jHr7mVTE5wkLJF0WAKjzdQAF9dLLGPTo
R2hrehk9JDJ8vTK2/yHdQCaR7/ns3tSabrwKTsLmaaU1nx2T6p81Pd9O5AcPTX+K15FM2GrZF5gn
CIyt0sPyRQY2+vRTUY0f1kg8vDksdyKn8h/XC4G3Rvgj6JxOnmCFruBGjtiAYRUmXBNhV48wvvLP
iTdp0zXk/BqOcWw0RVYqrDYc9rz3ZqQ8BH6SAq6dZteVbnxPXOGwpZWTh7r1nqUuI6caWQgMyLJK
vZFYryIroJPdd0O26fvyFQsoc4sDZ2hdZMQgYciUHdnAl+hXzM562xvqBUb/PTQ0f9O/ThKoXJsV
jNLPRz+zf2qj+Ckz+7tvHfL/OoD7JmcoFO19NY/Lzi9pDmQW9nRf4RRKl+TNQvXUJfy+eakfzby9
aS8iVbVcOqy/Tu+RqDDzA6e4X/sJPQhL31Yb8jLB3NxOab7JaolacvHetok+1habQokLSMLjA9/C
qimTMLeOXXmRlMCMNKq+KYv6X+l4x7aVn33GwUuLu9RXZSRMdcCBgh4UD8SwzDGj8v58NRBQlkCf
jlpM5dvRyQHtzFMRSYNsedsYlo3hVjqKHePbB1iUxhPe8szZCrKi7MGT+0V3TyS30V8uxR4VYO+u
M9a66rnS5k6Qz73zU4klGDNK5nKZGfVbYNb51RQmqX9Bgz1MTgpAXL0s66BIju+f0m79rrV8tevl
fpKhXcp2JxN9XqFtFhKYXE+kpCXluYZM7dc96MDapoMm+mMRxziv5X7OjMjPSK5/X7LmI0jUk2zG
k5a4Fs35JR3UocdcU2iuiXzod5DWoM1gF4UFiGUN3lmn3KhoOIEbXeR03J/A4l11aPt6RrRdQMGB
fIYDQCRF4n4sg/4gbrrceMp47n3YNENmv/dl8T1DyHNa/c7I2C9OXGyvzn6dsuMoyqeFyfBQmfVD
M8Ijz8ArTQUmad6PR0E22L5G9sfV56Ad9euehiOMtP6YjOM9UUXEAvro4fPg/faihzbBDktsNqHt
lYDiCxN5Y4iZFEuzgsakTvZQ3RfQdjbWOrtbEQR7LYPje9nD3AMgdKy1O4DRL/C/L/geUqIxyVW/
JuuivmEUGJOeBwnd5o5sYpQdFOHB/TbL4VSY89vID8XR7zXDXQG8U70EnXHNyveIfazZjKPHW5/c
WA1lgmvvh3w+6Dre9Yd+rnY9bwuLBCd/eoV6Qy8vo/6foft6zU2GSnUYiEkze/LCdHAqavCdo1PQ
P6l2c8bdO/vxr1KkIhcYzyrdvcpxONnBcDf6KiSm4b4Zkg+35NzIVBiJDLN69xiTBzlaTyGtGMIb
BGmeK9cGHQBI8BVlQ2fNVDR6S6DEiVtyLzhnHANOy3V5Q5poRx2QmWhV3C7jqxwQlFfl6w1onVuV
637TeoD+TIGTyCmTp1qq32bQ3aYc1By1wUgIJHOEXWoeJzN48ByKyCUFhl0l07XTU2U3Y/wxDtx3
62jvJHxur5/ODuodMJQiglwnDUX3s42hg2KKgqL7CloQB1OChOagHXaTw5vs8TaSZLKyoFtlNNpe
wAy/72+mfC6j8rEvwT5NhWHubAcMQ99lD0S5DzFkfDY4Ksn74MfU43iy4ItxGnMPfjw8GWKBpBmM
H2IAHr4YGYaW8aPrg10yQQntaVlYQRFEComgo6Gh8LpHlWlw81CEtSIP2wRFYDTNEsW6OJTr5B/J
jXz1Mng87ODj1PxYA7XxMnN71iBz8uwkjJrguBk0Im6FpM0eLJafiIEj7ErE8qxZe0qy+h+5oelG
WCNtJOc57n3yR6ovCyCdv3YMPlgEfcWZT+RmdR6T9lpSLCZDdTMFNAmDdAO96sxM0Au19otPwyJ0
k0sMhK2/F5cTQOFP+sYP2GrkEhX+eAkOZDeX5ELlPWjU9rWwW+6OOZTdat66U6kpxlWxET41mFSY
NZLs34SePVy79QV65Wowbnp+dut5a9muprAiCyPzwDXI8c6YdXPMjOLOSSjIiZmtMOHvHZSptl1n
Ctp02jN37fSyjBCEnmWafIGsAodaYMZLrZY7gIvG+Ifo95nVxTGWDpmR6UB38qZsoJNBrRcbhZ/2
sLpJF/WALoM5D/PVPXdjgPt0/HWNK9KTTxlZqxUiNBxHTHVFs2U68S6fhNiZVfsON+FqrFYgzvWF
uvzRCrKodWAxf1+nz43wqIQwN/mIBJvWTKg76wx6JCbzyt/jRnJJfPTmMJfM68iFQQ/3Mx8hO07z
Qgy7tHfCWZ5sU57anDsw5R0uBDkRdCF/XS+eIjUAES63qSX3mdQfq77CLvOssJpuiPtot6XF+0Q6
+A3DFdhEVs7rkvGjYblI8O6rAXDvYloLAYK82f21Ye0kOUabwDUeRS12E8zayyJVb0CbMt20YJHe
X6BxBHoULGyGcw0R8H1KnS9bGssutif4x0yFAirkeKoUkRRUhG7A1V8bTAdQmJCGmDKSQo0/ZCnY
o8L558ih2kiN3O8CQmLdREJ0oQba5n3mmzawOC8qCC7dGAFXiefanwguv8QiN9dTQZfaplG/kEBU
2NZD64LyxBrDTKRjRWZRu5cv2GZoxJFt08j3i71wQc1aWh88a/KpA/ImhB7XA0QZ3nKrhTA9XBsZ
V1vdiU2vmudcVUwYySt4l9FaUz/PQ0BQLyLFRqp0PxMiDoxzvZG1fGvEz2IF30255hEONfJI+/He
q+Z3r5+/AYQe1mUJpW191DpzASDPUHcZr4h154IcmauQPojZiMep8O7H3mfwIi/Pkz/SQGlNGtfB
e+4OhNSXzlM8PIzChL4NGpRgMIJ0TC+OdFqdlStOwpLcuslATBN9jM70bhtOHVNdzVGamXdkiDzb
E2GXwVjtknR5SGN3wuTn3dNQIZMlj8Ewr29+8OBLA1OIfcHrlYMOhyGnwKbAhEiXRLldRwtgWuJZ
N1M30m9I90ZTnSv1DAkvoNEZH7gmw65Jna3OLU5ik8VT7azaGrZ0Qv+qT+BwIvrhVSDuOxjxmFTe
dm7NN0MpWi2jvY81GD0dk3GnIJu13hgm0/CdEnS/uM6R+qKvFAXG7JGx1RM93c63ZnGkknYBCSvC
p7IgtOpJ8jJEHKjACGNMt1XrWKHv5z+Ll76l9CmXZSxDYwL3lwf2cvSW11pkahvbeyVoRFeMljJW
mmwl0S61GN+KKrko1Jz845y/WiC7kA2BXklnobQSQ2fsc+ZCF1k8a83u7RLUvWtmSo5JDrQJe1rD
KbnPgReARf5pYmIvirS5GZJ055ANsgsWfd0U9pcymMFNc2DuF4RQO3zjQHqmGV7vDDwpm5Y7fhsY
HmfDgFtpnvubatkFCsL3gtyOf6uN4iIBuFYz6dcya6DoauU943wqRgvJsp86VifTM+CU5w2BQbFL
6ynrDynMjA0mJW/T1fbP7ECSUs+W9CqCtKwPzzIO3qrRTwLcO07zU9cQTEFw/4CQ+aSinnetnd6s
kIQB9hZFSMgrYIH1tktJZr3T7KbciswQVp9YYPB0T/+IrbyJA1KTM9Yoi+zycvJeAktfLx18EdBx
xMM73e3Uic+KPxaUk/usCOy9cUlRTpvlpFwTkHtWjTtcBF/SpPZvmvmFexTbB275y3Iot12y7Pk6
OuBjAs82PZIU9FxYthERbLV/YTY03sxtjFvoJ9Cvre+8om0/eeVItYnj1F1xmJFGzXDEtSoCjqks
UbFDwcu9iXsWrbftsNO8m9L+aC28UyUeCQTbh5o3b1PNzr2hCiRD4bxN9C2tZJ4iAn0uiJQgOaWu
eEpWebAUBbpIyNpjdaICAJ7HGda3QbK2o4ODGEAwgtVdkCb3zS8Lb0znZ2ZYUqfTvRKc1GTHxEw+
k3QizLe0I3dhsWsSneYnuKJqh2frLvemE20FZvcMdSNUMkQcAk/zBci6OI/WZ1L5n97Yv/QmF2bh
vhBn8WjLKhIJ8YMk+wL2Jh92ueo77hYGt7B+H3rHfBsH98vwJnRlnG29QyRdbiLG5Oz/3po5jEJM
x3a8KVrQ3iwA2N4uTGbrPb4cXn0jOa3AB6Fknwpbrgh3/XfTajLjjBdF0vDGS505nGsKb9PFyRBz
tVDFjFUdMP0tzI0r1FUdD1+VYDYiHVc4k9iduvHRU+LaKWUf2sZITVXhqzfhTuvcMCJxid0dA2vL
dDfp8nn9nZbpARbFVZelO7Nwf1K/Q6fq6AISkEpCYra3l+amkOSEdq06NhNJqKPZbLF7fxZWjz3U
JnTbzbZ5QeM5H/C7xRU8YHfLj3A9prdeVuECnk+VYYFskhaBvAUpQc5DPDAbEcf/1sp4skkH0rJO
n4ziAwxi5a52aCQm7qvZvlnAiUXOYH1743C0g+yxnumsM9/3M8SXNztVH4s1vRYVo9IEKAC0qvmd
s/lmKeZznWPHi5NPSohP8lLTjVdPO7dZPsbmMnlnspEbZYADcK3Bidu466jNL0ql3tPFSyNnQZo1
M5tMdxs1If0IXEImir46lYqEpNp9KP1Z0EE33tdkPpktZOigOtss4cLz90Nd+2E5w62rhm02Z2+Z
6kT4r3Wbb9dRX3HT4K206/sSAOPglSwusiNAyR0g3l2v1byNiYTH1cT4tdVcM0n0aBsTrnOGeRmf
OCwzpMGUyM88NxH1xmriasRMvgonMumpgtVKGPKo5tAMh1XnBCBmxW5NvGvmIz+laD/Uut5OoLto
q8kzd8irLACwGWMUVDWeSz/Z210eevOYbAGJ0vBbbxhPugJECyXXdbYuxAL2H4uYSRX6NnfXtJrT
gZgGwPj4vLU/wk7nl2qc4EF7iDceesrGoaLjKq7OjnoZRRGRi3rXpcNbOtECv1yC60JqFMYSc5dI
LhQGI25WFe9RxN9ib7hBub2NYd9zSmDSTLXWlmChayXKxyG130stBQe9lLKWiSk/ANwkBjbGKnv8
swokUDy3iMfNgdPYI1nZb82Qf3P6fWLOczhCwicqeY0jBlre3ObUNfE75QF+jJQSJUaoPxk0cjqL
/JRxcYutX9oHHEbIevniUDK0yalcjFPtNcYNZ81XXaLtrqO3Iwa7impXzpzpdbArV+gyq1DFoerO
VW3QIOAbbP3C+Obcu1kYchBZ7B/0ajAZWUKhJPcq0X5yNWUzh0ZgCPT2jbDJXdKIF3e/9KV1ZSg6
WC0jBnQiPA5qfmoyd2HtlyVojwzAZZtuIVZJW075YCw9LHiv6Pd/H/73GHT5nPuyV3HkMZsBW7+x
2asGMsS9st6r9BLopN98kcHYJpNCenoJ22A51h5T5kwvfUh0ZEvgN/Wc0Tjw++xWi0J1FDFKH2x6
jjYvq+r6/USF3s3sYVOHAJkNj8QGf46DuoxssfusxnwU1hTsvfifR5pmuCjrEw8Ze02P1S03RUJ8
sXo3RhiptUNpL2frN658bhoq7DKOv5xcjCESkR9BAhCBA5vZrPidJMuS315l86VkS43r1MOzF3vf
aWB/Tz127YVFOB7jI3BluOcoVkNgvwYFLG931yzGub28XHbpwDgS+9QM0D7wX0DiQTKsCItYq3Ba
8tNqyoeyuW1yMW1yNT9WCd1n5fvHrhFImt5tYTMg7vk/nXZh8yft3eKq+/zSOgiMEtlQd9fCTOaw
7xzuiIBwd8bFroi8qKI2aTU9/CGiuJ65rZ1jNQkyclxObwcnSQX8CJwdpgQyYHkNmNPC8YAuJt02
d5vbLp/edHnJT9T5tI+d8t+crf15AJ6RIG+bLidlJwnYYBeH/oDjbIPUfMsW7xwk/+zeoSfbEXHm
c+BsMr9iecwfy/kldjKAQT5ntDRxkg1D1Bs9gGfQtQ79IOfs7Lnzhp7qPs9M67UIWK3BwXK6RWLR
JZFPVnYtRtQXOYkbzthP0ixf+9JXW6MTGUaL5A1sCNPpvr1nTMkMMXqwDF4Mhx5JQiiHiFRjeJE9
t5O9MuPO39i+dFtXgzBKtyj25JPyVfa1Qy9sZ/ryc2U4v5yRKuOJ5gpUFFCzdNyJ3uYMZxCj5FfK
DwspLfyB05OlYPyZDhSXqW6wVSFYuc1PkbfgXKr5oBZ0Zku5wdEWx6Ecxs2S0JjqV8Qnzys+R0Q+
dpva2FSYHnpVp8ckny4FtP3uMseyQa1MIJjo7s4sSxortvtVX1pP8UeLwhJahUHtOpx6NEtssd1V
wszfSDFyH0uuyqpG7BxNhk2mm4nBuRCPSrMNKhf4+ULbQ15CaMYWxS9bx5l+GRcMsINi36WAJyjv
NrorxvuWKPSoJ7Howtm/Rpc/J24bqhHdRgPJsGZkTWqp5phPLRAPdoS0FXHYjpl5HmZzV1JTbhaP
2ehsJYhcmLdBI5y9MMd2B/TxuLa5t5FFtU1tMljWhM0hSUR/PaO3Fz6G9rzQL7LCYGoOz3TN+PtX
K9YfFNk46/MrVSOrc24FPZtL0lSmHXgFwBBtlZ0Gj/5p2yHaN442GHsF8aiCcrsODpvx3L9B3dlW
7qX+rJl5W6ejW7CSqqx+qeTqHDy7xr0s6uVK9JeeUIedhlQNPHxe0VHXKmLCmdXYipTLwpgFI9Y9
QiA3Gscs6b6UqitDz6riEIpKhZeTcdYmD0lhq2A6XW7JW6V5iWLhFnZU54ZCiEtMQntyRf46SN7b
2BrkIc8KDEzc9lGpXzrJb9y6vCRDRCgxiWRZoyUj/enVDVwMxUV5gt6pr5P63kRC4YqqNjF/lW1a
9BC8+47jHq9tNcuO/JCJrjNVlkevZyv9pg7zZDoIDu6kBpckp46i2tMsdsC+7ILpXKfksTAE+2lK
MTyUdryd8uXVmRmnnLzpuY8Z4sQG1O0rsmVYoodbna08yfgnCP5B1km+GkeOkeePVwk9VITDwIZ1
kizI5rL5AcnMW7Tkd5M5GmRK+0y8TD5pGhWDCG2Dp9ZGobPJEBkJzay4kt0Ygho3EnP9zVksA8uN
ruwj7JF6paxwueZEY/3oxP007X+TXn+gyRC3Bvvbbe/WXprAbmJ06PgTnhZfLWy5MxUTE7QMAdL0
DJWgexjzdDPTY5YE8+TptO1T4z3ohL8drY4Mtayoz3T+vK1afQLvBD0d2l6haVHpcM5hapeKlXPt
HlaPCEFeFBHb9jF34uVKxia9DY4+osKS4yW13hng3XEUPw6GMnedfwfBgsLQXF4mbR3W3kQV1t3z
MNERkfMQ2knVh3oOLApFtfLTJ+e0H96VpEXm/LOn7M7ntM8hmF1xmjRWI44Do6YBnQYGNfuhYzL8
NiFmxKjJqCavKZp746erp3cnIapLxedixFspxp/ZR9BvciR43JVPA6IAEW4BKN9KIn44z1PM8TCH
z7BlIOfTuIyspd5yrT3SCMo8vzdEAxDfXbjk1qbe1FhRImvizOddMPd9U/2azvw1TCYVi5wPFmvP
/sLRnmv1hXeDQEqApvR7ORnbXvfAb5RzVaU58our9ilUW8yGUWHkh9Ikp7mLnbu2D/Kruufadtoo
4U3eLE2APZAmuNUG7jYd5vmm8bcO7tnI14IQjfFzWepbdticKtjZiIZxua6u8IE0uyW/TOIOnDvI
YcMcvzY/OUNVHBXyR9sM4jBtkV7T2s34H8KJSurxtpKM3BrfaO3zh5Ec6L6a0JrEzdTTZlt19e15
F+yK4GjU9RjrJv4qlrnuk2Dtb7PLPy7qW4mT9urvIalaEopQHppC8tv2l2SZWB9K7I94cm3WUvLS
fSMAzN9NS9S0rMNxYz3lY5ZzHZivPQCJyLJtL0ycgy+lG4k1eE2yVDDVhqZd9+W87WIOMuXM3EO+
6XTdHlvdP01es+7t3Mm2U6duNJYxesd055xOtXtuHrKK/bEADazp1dKJo4RjjWX8HhAF6vDW6frx
Zmr8B1Xxhlar2pSN1d0MwdAwQbrz2fT9BurKQHsDkNhtFy+I/MiMQ6q/5tECDO7Rls9H68WROAub
/qNpYbUwwUUpVG6Dzrst6YhFzSr6kKJ1GzMqONFiBYNzyc6Yf/NuiWI5DSQSXhXdqHewvHEuxjfB
mpwTyVmFY9musJs0nI0CPcaarywiBShy9C9LLjwoz7+znO6+HQtkGJm8qIX+p2BfSoBCd8byTxMJ
nMeOdZO5zhQNVZnsDEXYQWv5/zwXj2Y5vOhhijcCsnHoLWbo9Qvrs7P+CO0fOof06/yfJ7lA11J9
t5rhWdMbqP0MsomqJbmenea5KzBTDFxcdv/EDMd10OHwSeJ0G2cdnI7R3niB+L5MmlCIwx/pA9sJ
Y9s72TivFf2X7ZTIY4Dl54rBxGfrkh6eNAbd9po3wBM/vWK4krmhGvF1p2MfbE2ungJJn9r2iB6C
9nEl6+V2cugeuCJ+T+9woLCqhPG8bkcb6/7UnZexUHtsGcdlim9JAGHkBS2isDRWHY/vmSzLa1m5
v92qz0KMt1SpkIjT6yLmGVydBoagfleIkav7Up3RR7mVeSooZ/sS5cQ5tO5wtDTx5qV+NJbVOo94
gWx8wLs6O5QdJe4QOL924YybSvavRj2s6FwFmwHvm80kZovpqfPT64FeGprbpy2G4WSR/5qn/rIz
hiGI+rUOA5FytWT3CuRCmLDW190eYtIRzyRbeWHaDO43H0qSEhZrhxBp4zdxx89CFF9Dl65c/fZ+
bvm7iIw8QmLUd3LtPxIHETLPL3PyOR00h+gmu/aTUEAdQ2GgY+vyNk/dtMP4xAp7lQ/5M3//B++r
a7ogStALkGkR/fvA3Bgzxyo3+dW9fuht77dRw6u/9I90IeLQzg3Q9x55WAGQqDbmOCCsi3uHPqpB
ELAUWLJJMfA3Y7m2HPlNus5e7FzDPvuy4tkP2wqf2KWbVQ3M3XNSUxFpOsdJS6gOV4uz7D3uoCqp
9yULdyyNN2fM/sErq1CeW72vTWxt8XPQ1L9s66/ER6FGV/VtK3ZWzM7Jmg4wOTiUYgJoXH3ZhY83
XW9HP8NSZ4qGqAXmTJtLooyxYLCLrR/P/qWh6W/TNThrLGlRZcE8wHqdtSae3iC90u5qbfIsPTe1
QRClU54k02lF1Zb7YXHNLbY5l+piDsdK7q1ZJwDEmpZUlfbB5hsDTeP2L8RVx6E0YYKTwMb0EsXZ
Dqzw+6XJf9O6vWClhqNTGfzeBG0KiYpDecsh7BJttswv1poG1ygboe6JE/fdzNpqr3pKm+7OGcl2
gDzNj5FFc4nX1UctZ8jbPcuCo1BLuzzMFpM8Kqc4gcm7x/4Nx083dKw0TQxNZhPOqX07GM12bm6H
1bSuq3LazZWRRG1BUdb0h7qyqFvRhLMq46+nq62fruesZAGK07bams1wlfhksScmSQo4jqzA6LeB
MhhPnt6U7rbd1FMCDMmdYVH0z1X9k9DQa3PyJYPEyCJjsT/l0N4KcziUgVq2g0W9q4ZCogc5DAsp
UCvxfDckzlcjrhOHVZPoP4922L8Aj0MtXGbbp+CX2JNPxC/R+i90UPaadDcPbsRs1GGaUEboxL5l
YOU2nc3bbB5xe1jHJlHlzkIekKW803ZwsfJQjjYt2YgLXtems197nT3hsKQchTTlDhODGpW8qVbn
MXbyB8GasvO9cV906z5orKuYnZzh0HCsaZCRNrnNc9RIQjjzrNvYrXYibJR85CcUOw2+mL5ENWd2
O6vT/TJZO28YqEoQGwNiCDaNoU5Cdz9xPv0UPb2KfN1Y7YNqx5GbhnG/uH6zU/mTafd3nGoQ/Hbk
mKrZw7OnX7YQF9JyapfpF5IsDfum6hDPjFunXp9S13vJPX0wbefYppSqxmCf4Oow7iHw6IxsiG7v
j5vTP0sY29Zs2DBgPkyB2LktO6w5f3UVJMDiSziCeLXiiKh7Lz2UODXUr2scRN2yin06WM8B0apt
G7yn48URn6UnY8ZIgdGOYIdSn9ySKNPaRuAu/WcTZNsY17cgjSacV9NjO6HFDAnDr7UnzwyOkVMX
Nw8lgwybYF1O1RhE2eoSjMRT6JicHAAotFn9net3D45bfnY9EWSG6YHPx5BmTk+BQF52AsYKXP9x
HiwKNjdiyaUDDQ8BG654LsjcZNwEgJjrdJ+VOUYGLtWWIFCd2bfS8ogBta6Eh9lltY3DZcujL/C6
VoW7EWnFLDqjPnHr3rdOf+N22g/pNXLsJotuY7TOnRplv63w9Mw+zkc9XNsj3eCEdkpnfINvIMER
bXUzd0Ah8aXaHn/amX65UhbnUu+IBM/amFkN+9q6H63xpTSRwMAdXSbQ9waD3H0gKUooFGemVS5t
QIhRGZwJM1kQB6h+4/6j9a3d2InT6HmAThoCHwvW7HCOvRpBcxzOcyOGs1Vn4xkBYqWtNxsH7CPz
pjcafSx70TzkwigeOFZf/v/3QN0z/wiAiG1TxuAd4zSxws41+/3/+zRPNPS0Ja2wvf17CDsAfQhX
vP/3Bfmc5Kzhvt66a988oMG0D1jFHhsTOsffQw5prTdtwOytmOisK7JId/yUafS/nwIBnWn82TaO
f1+ByVrf65Yk+st3/PuHmZJDyjAl7Wp+or/HetkPIc46Fy7L/39MZX5oQem5/XsGVK4Fl0uOkO0W
MyehGSMk57l7X1Tz1d9jQk/z7X//UA/AxZlpYvHcv4esVkKqECd6o/bN/x5WJKTdJLiK/p7097iq
FxKkUveO88eusdv4Liee86mNMUvVzTxc/X0og7q4RLmt20zn41PQJerabtEPq2Qe2S0G/54og1Ax
cjOElafPs8mC+/elSxf0YYJB7/j3Ya6CfM8wg4j++8ZJPJ+IHUQou7xsp2DJFdbxv2/kB80rXRZx
/nuVOSN5cY39BAGCp85jWx44Phvh34cZk6bnObCfy9bgZzDNW6e1+se/H9fiK5Euuvb0943cChNf
WwXx7u+zQ+6GCx5epmhUff/3j6vabld03Eowr9I0HGUNy2IuWa3+PubFskNHhDIr9uXzZbamOKxo
YP3vexT9oqn9qz2ChL0bBie7RU5Pd/Ws1R3t9otLoGnuAc55UZ1k00MBETPqISY8Ll0rw5hJmyfq
rC5MZqleBpQ27jF3fk1X6HSecr23SrvVRhlj/SG65pdcWEYju+rVn/LyWzcVI4K581OtmNaVX/8b
NNVDSf+EbkYdTmbDIrGad7Gmetl0J5Qp7LclWBkhc6wGJAtT2kw8e633KX2PX5oO186wtj+q8+49
3Pxf2Zy/+1XafZrU/1RqffBu06fdFLladlmTkGwSWO09OfAEeSiP5eaSl/z3WFI0jE+uBoXO1Lb3
f5+wEstjQYibrTu3Nb7mDBEoT5QRJUwypxBcE72V2Miiv6cPly+sPdvfTtrnJP33HOKZa+zR9Mn+
+x5r55E17ViAgy+v/fdiAT2/vW5drKF/X1P18bivevpV/32sDRP//pTSx69bfGpMmR/W6ZLuSGvz
lmCf8jC2bk6CZ5OeuZWM7WDo/BEYQRZ2ljt8lMq4sd1mTuj93q9+nP5rS/cT43bwOkvbJ614YBx2
9hRqyf9Rdl5LbiNp2r6Vjj5ezMKbP7bngN6WV5WkE0RJqoa3CX/1/4OkWpRqeid2FN0IpANJFJnI
/L7XeNVRyQvj6Oi9u2FT2vEbz3Ty3Ub3sfe7j1aBJEtorWEF8MeYkuk+d0r702DrxTII+unB06Ji
49kZsjmZ6A6g9t0tBsv+LS6kYmVUifoMUjBG6Si8q9TkIZ90/cYoMwQTDLsn5UCOr03C6oYvCQmg
oEhuErZEWwPNhHOSmOm2rVA7SXMSV1nSj+fEMpqtkYMWyE2S+q2pZWetHfUtCjXBWfN0e8uPwjkl
yQzwH4dTYZWHHDDJtoSuvzOsOLxnlcFSTXPsr0F6QB/C/tawv16IJhgfZNfImhSiLX91HTrxrqsB
fflBxY572zUWs2ubPIKKik/YlG27quzDtSwSw/xe9MDKr8Sgkcjz+/tMF3ggx/601qOpv5cHjGCd
pYEixEYWtbmf1kGuDYzS4pPMxflgx4SoEecJ9iWzGWGVmDixq/v1gbz2twnPPcSlCN4D379rSg/l
GqhHbPDcXYHXyaJNCydeGuj+rsDgDGtj6v37vnD9exbrQO6RyNwrDrxhkpzGqh+RV5KtfehnN8iI
7WSJqL5yD9XM28V424FMZvzlIqblY63MT+VaBzSzJitr6/v2Rz9SGSsd+blbWVV6bo7sWr0ragzO
hzRtVqreA5QgFtJslNgESlLVhH1CXdyiUC94KI1wLJUpIT5F0WHaJ7k/VxJvxE977Lpw7RGWvXSS
oy+XvI68lG0y46hBuwe9KiOUfRH0sPfBvOWrwtq46Yi43AZZBZAEAb7PxOkEaRWruNNLZCGsCQZM
0ZLiM5z8Dek/7z4KoLp4FRFsWZ853iOCGuqjNy8wqwoiihK29M+LY1Giu2SN2Db7Y16tZX0bsgfp
2/KFvImD/M+AR2lMsjCz8G7Vwl45yoPeWN/PmhEL0Hzo0AT/q0r2EA7ficV1xLthnQdlLM2UP9/V
vx9r6a62z6pk3btELjGQGo+hPn4/qKq4j1o+72SC0s5Cx/qoxUD+1TIpP5Mq+2aZpf2qOPlzo2nN
3rQNc+tqMX+ZzEBnAzH1Z7PQSFrBq8h1l9ku0FA/qtPoBetIHIKZzsBCKGthjEcXLSt/jI0VWGxm
p3y4GasqextLNDJboX8MLKGC2yxc9sm9cuhfdrrWodKpkjBfqL0R7PwsZ0PbQKhyMZEvPe0TZt/K
A8rTxTHXUe2LnAkYwNBuqqxMXzqV1NWopNpGgTj12faXXCBbty9dHZQHDX/njQota1+0QfbsjuOe
EGD+qvVGAdfI949Z2MUPvhn8KV9u0l3+itVQ3DpF1t34AbH9YR4wvw9wi2SSYhB5uR2YW9QZv1Rm
C4rVyIf2HCP2eTlYLsICCnvjCljiGeqO111OcfumH9hoiGfmET6lOSzkME2POM3K8iXL0mJ3vVRq
gMM1la5ZtxVY/GGY9oikeDeylCcwvpwO6XhZjGtgI+BB970rbhwycM1eEHIAjqVGy6JS6pexI5EZ
52b1yZlIFEdDKl6LNHsBV9F/xer43LIYfBOdDQcqD3CCL6ZF4YLLXyjsnOf4rxdAKMkGICluYM78
9gxidgMxeJZ0K5wKXTddKxcRFs1bWbw2JKmS4ScMsLEjvnwbPSsddtxOalTdwkLp+XQ5FSXI2n6w
xT402oMsXaq0oq9W1czlMfuA6FTj3EeDquxzFxaVLEKnce57P6s3TgAKOZq7yIZa8dVlmhKFvAyb
G3jofWUjrRwy6OTxUtfSZa0H1u1lAH+ZGw2LBqu2nHt53eTHa8mibJCvpUKtwoWzJWNQNv1m2YCA
fgiSLH/w50V/pNagZH7UuaJtVgnBp42skwe30O9q1XVPlR7XJ5gkL+xIrScVUhPqXvZdKRyUWmPQ
3A5fyJNstJCJX4HCKHdqCUqv6YxymzugTdPGCD5EfuGsyw5pAj0eYDFBrsSNpoNoNmT205SCcfGK
QHnbkN3y3/KORaJRN9ZTxrXWwFOT02AZ4aqMU+g75OkfiSWuB651Z1iG9TjVPmFLR2d/B8WNnTFq
6YbZxAvZ6hjkGcfG8U8kx9HtjKL0phR2feOAFyOBXUdfKic71HlsPddG6cBoCBDjmLLopVTYvs8d
nF9HkskUhLTd8AtojctIm5lrWY5CvyOzQ7zbqdKnPoUfhC5mdB/7PipNWlOQoEidbT/a+jHmeQEY
JWvJJ8fFiXmu2Y6Z6tyY3J+1kyTGfZHiJxepivM0zGJByNwuqsp0t6L1p3GRzaYGrTNqZxKNKWFD
NK7mKlXPAJfLU3loarPALEL5XlcCrz8344jlcG/6ePpBLSfDvAYP2D7YRhs+ljaKERGyamtZlAc6
mI7dPrDWnjk4SP7IDtqoZcWSRs0kEEfsod/7Xmti89oFRztP63Mf9tk6ydLmWY/ir/LPrBl/RlYf
fov5rhLGHnGNmMe4iAQdzXlM6rCbr2NTPE/GHLjv/Tczv4zJvVRb6G72fUxlgwhJ0vwImck7as1I
bHA+yGKvkw6o4jzYJDwjauylaZF9ZPO1o7BSqJwsV42V0s42PLb+YTTxPcm1lg1wo38o7fanUk2p
Y3/zIHvObdfSPK7H4HYhuG/ILmNrnv96YH/vvK9r0ghPXlCrTxNE2HU7YIQuosE4FbmerCMrVl4g
ud/iZu98s6LuzhS98QLvICetLf6lq5+1t3KJaobDXelF37u+u6o5qdieF1VCGPBVr3Pjg+rX5VPQ
/VSIuldtvhuyRfN+ank/pvTKfitq34bbAE2/dsYUOieShxhPyvNMhNREGpR+2UMekrko60ovRiLS
ve0QHS72isZygYTm4J6QbK8Pk0Gk2RuVg19Hx67lcZeS4T2QTFcOsl4WBfqP8/6Slr9r1rLBZW6e
L3NtLtG4+D7m/fDKtUh9Oe33l74MlyNHLfjcenV4HHmK3AX8onbpQJxNy6r8zs+1/E6esRJ9bsiN
Hq71gx9oO9cgDy+H/toX8Oj3vg0auwskCzCdbtpZRBONTkghGfKpYUQwy+3d4OxUWXiWZ/IgRjIX
so9suAyULbZqobvSYfsSgRgMnhSU2o/efJBn14OugOK6FkXA4xHIUbi41smzd/2qovOP7+oSe0o2
cYZe2bXh7/q9u57sIoTNdOnOGbJf39C1s+wniyzsnGU+DpBhNZHfeaOe3SHc13nRnawI1DC/q9LR
gT3uGyvZ/lPDrumQ8rvWlobhrMjBGis5UB5QU87vxK6ee8oK0YMcs1kbbWFwZNjKvEwkIs8YIVQL
WYTkVGyFgQaTLOomZFIFFudJFiM7WrE40J9KT9fvksx8ktV9hIprY2IYF4/5+CI0ksDsRpy9bFUs
9RbbzOkeV2zzUeTT5dJearbHPm5LlJYYRC5kXKM4xI52fltaiq5gYSnGTY+J0ovuY0fyr+/WnN8t
K8dwQ45peLm+W3nJhHebCTSZK/j7Wyl+nvEo2zRFAGJayqUPKU8TeSqbKxHCT/MA1sjiT31kOVXz
T6mW5jtZGrPqyDQO8SfV1l7MWhyyYBTdEegYVoIo97pggQYhVhHRXRhmSx8Ng5tLl7nf5FtkJ2rU
tWTd5QqOEQKtrtzZ2CO6k0OBowVH4fT3CQYYJ4Tjj60yuC+qzvsYvQFSkufdVV3yQczVuQcNp07I
tjdt4r4MjYFocetFJ9na2DGmGGPyHGiAqxsTU52hV9yXGk7ZJq/jYSNH6XpP5LKN4xtPSfGKik/y
JV2lU08Iv5IgnF/Kj2PyvHWubGVxTMZPE06zSFyJ8kkE/lq+pNeQOtMmvK7bLtWfTUhlSeSem9Qg
IaKqw7YMUxIyshKHbOcca7YPbNR8lCVZ70AHmVaDAsRBDjFwuzpP0zTipoy0vsWz3yDYX0ZeucRW
iShjCm7UD9ruETUc7GP68fXSqrX+hz420nMQ0ojdidgaHfxLWaznC83J3bnNc8Lusa8za4nUiLf1
DGvbtGN9O+TQ8FmZgMCvFX6qKlqZrWEH38L7NuyKb7g1ZcAHg9lbwISEOzUu/P8+/mDZ4otnKPm3
xNdBxdjVR0O3qnWDWOGJwKV9Lietwu3Icz7HSrWSXSuX9J/eq+7DlOICN6pRu7Osun+YSq9byNez
4S6mnV3xAUEwKtXAKlFJrKOAa7kuItt9AU9wll2bWP/UuSrURN3WeFMEhORnKPy+Wjps9P76DAmb
vMtnKDIWe/Iz1JCJPkR59QVUb7fxq8TcpGoy7cAMZCsdvY8P16LmBcYHsxHfW6dfi2qiVztySdkG
EjTpE0OJn1Uc0VfqqNY3YOT7faUlYod6MnKiSpSuHOT0Po5j9wIy2vzTFUeRKtNbUzFHIDwewzNn
9OT59Y0g9Fm06DD0Rv7aZ1W4LdkI6Wf2GVkDNzMsMA42m+WlXFX9CDkCY2e/yeybVDPW/qBEJ7JG
7jIlFLuW9ZWrAwWC55yfDKtYF02PFUTQMsLwIsTPvcG9XKDfG46JT5Y2G+Y5jnoyTaCgc6mKg+kG
ZaTx0tjVobau6w5BgrlBdpGtXqcXR3IJqOPH5KcQAtukdWCdTcKgZ3s+yGKY9jYLRgSd5kZZL3to
Gekjcj4OQtR5DPN9bu4LTIxCK9uE2Nospcg6RNcPJQL+j1EAXlJowCyk2LkziQ+25yaPZNPDS32Z
OstW08VnxDYgm3ffUBxnUgP9ch+Upr8LUA7aumGaPyY9+Y5GUbtvRq8u0XtuX1VEm1aoOGo3KKXi
adam0WaoFPFcq9qHoE56FHWwvhpz78WKMUmJNSc5tWXV4+1hjKjxj8Edmxy42HlwD6uczEukzlBK
HciiVdyPcWTPYmLtGfTl0dIb+96YD7WZ1Ht9mhGZsn8rRLRRG/aMslkO60IA+GPUZltZlA1qVL8h
S28dRuSAiAoCoHJEkd3C2bTv08oXt26nLK/XQFBGOeTx+PXSXxhOtW0meHxygLxu20bDKklDH5YF
F5F1WpMPWFZH2f7yTgrf3uRRCQBCxfDGC6wXl33ksffI+8uiGMdwjTiNupNFJyk+NGS67uBP+Y+Q
0jeiaa2XcgzgrHkP2hCbZzIYSOsH6p8gr9RtXJfso2SdPERRLk7QrGAq01edCmPjT3W5b7r8E/Bf
2Oaer6801Y0f+jG37kz9S0t0A64M1hN7lMtguc6NRV0kD6oZqSuVBNFa1l0a/PKTMeraUZZQT7Tu
vPyL7C5rIktT96xrf75OnBYqQIhGWddO18EdbcSnANrU5RrsS0BoV9Mn+C7usmYZuI3J9su5JkLe
9fFa8v1LSQ9V/cOAsMW1rful9GOcnMB+9JTjSD31j3pPenqe3H70vLze3DZr7PzNOG8IADwG/T7o
x+QMmTE5W4n/0GZjt0OBJTlf6+XZpa4ayJn1gBnofq3Oa2bxhSyLqfuaBmDxy644+5lVnOWZPIhq
REZFT9uFq6nRcOkT97hGXk5NJ9oVaoBj+zwYEbjy7DjBXx07oYxrLZ6l+uZmeZAvwEO+W/z+23//
83++Dv8veCvuinQMivw3yIl3BfJZ4o/frd9/Ky+1+29//O7wzzRs23Q9y3Ad3XBd2r++PkR5QGft
vyJrBDsWRM43FjOzkV/WJR4LgQxZPm8kDGIgiPZfv/3vHXXVkR2DGuzGrx01u0UWZRnXXrBubRg+
OxO0a3pQSr9kqSRavbkFlJWN6GH8zfAae9KzrWfFTd+q6Q2qJyN2WwtZk1XO9+pqfaluggERjfkg
e4MMmV82roR/Vkj9rTJTtdbACfuQF6M8+LYFqFLFLOJaLtv6a5XWLeYq4XMFaP02Ij/8rOrPadK0
HwyoQw8JiGZZ67ZNfNZ8iHaymGrkIwZDQTJ+HmOBwF8HqaihsLfWM4iDdDk5eXqUrXmR/HT9ofzp
+oqh7vu2hm7oa9h5+n6DZIXozkSD//1f3vmXv7ytqY7pOaarwXsyzV//8q2buyzNgvwNfeT5L99F
VmmohLpyfAfXwgnNtl6C/h3QTA2juOzFZv77XseFRZn1kITLdoBblA8lTmeinaEbGYsauweYNHr5
SfUM8G3LIYXNfblaRihrmSkZkMe8rCIw97lwjen218sT9ejRcuEvev2TyzMLqQmId/lBlq5/eFns
C6RLRY5k5I8vRChaGL3ofR5Cc6pPBIHgrSZRBA+N4vWQlV59yuyxBb/nm8B+Q0f/3rO07LeuYjFU
BaW3R1/KWHduM702zWIURNEnXFo2aqa3+zYz3SfL1+5kO6GKkji7XsK69O2bGinipejc6dUXydNA
ePqJH/C7C6bABh5+umk4pw53neOEp7Yvz7KEoN94972+u8NmeWATTq9LlYFSI7AUY+Wb124Mb8z8
MlxXzHo1saDYFTHojBCpDyTmo+FB9auncdA0LNc6YkduM3+eQPnoOOuxtdRPKur8O8A99qVoj9FN
Duf00XBx64kKK8OzlNF/d9V5eG2gXfDvv8S/Tl8W4QbbVA3IT5bNmsx17F+/xImN7p8+KDjtiURh
3uKx4+C9I6y8vR+Bppun+Uv1v3TrertSHgFsIkH8b7qZEOggWqIseQv72gRZVqlGIH8M1wv3I+kB
6UmCzkUbbGttZkq32i5TWC6tOlHtw6Z7mhqElirDU/aYGmisoPIenFaVfS0icbD7xGT//1cPvgPB
slTBWzjzLGjNh1ZowTKFhLeuGrKWppwSU/GA3joZfAC4ctVozLyiFjXXmzZs9DvZoBIEuvvPb76l
mo46/7NtW/315jvDUCKZr7Y3U1ZbyFMMQYg2I0/UyCoWtYiC1/mu/ks3degNlELaqEAF5W97OHCD
UoCuN6qO43vRAveWRbtCU8WdD7LI03dlDkZ1elcvR5Up0XPZEJbo8sgX+88+vqMxcbp895g9WdLZ
7yZQgwlay7sovvEh6iiPOVKuqo58VuoYIM8qIgfyyfm+nxClY7/OsJtwY5ngCM7fhwAHhZ0EA3G8
ywuYQvOteT948pk6mzGIPtcau0xv/OyoGQhcz1fBzl6qRdqNNKt/Vx0g+nPprYIE/mzCZPzRW8So
/VgR6RgelZXqAihyvOiDbhE3wexyDIWC2gOp8xyroAclQCFMno1zHUnj8CEPNOyB57NrP/lR/v2N
n2/sdc1isVhRNezVHMOwPR7b5rs1CxLAAw5eVrJzcqVOYExmmWN8tusECNBqvmvXHoFu6cOTU/ZZ
9vnSzSobzbpLs5r0rbzF186jX6sgotDpGLqJjSociT08duehn3okTMc6+9q3yV2XmvXztYevmNN6
aHV0tQK/PIw6WKjRKMJHUrHhIwa9X9D3Ck6yylKz6tD/6CHrIOd8GXH95EmkMujHNfIe2dZlomlf
1P74n95AJk2We7aL4qHjvP/mZr6ejW1gB7umZeOw73ghnvyDjs6LKu/J+x5wT5MJV3Ey0eJWnrWp
5p0hO2EiUYvbej5c6zuQsbJ0qbeJCxH6GQ8FrImFEejGNtJ7sBR++tchYP8iG651sst1hGzA60fe
if/+Zf0r5Hr4a1GOdRSEzbviP7dvxc1r9ib+Zx71o9evY/75VGT892+7nKOvdSFAk73v9ct1efXv
72712rz+UljnTdSM9+1bPT68iTZt/lrHzz3/r42/vcmrPI3l2x+/v6KXSGIPf+3oa/P796Z54Y8N
gGf89KWZX+F783wv/vj9NkkxE8he/2bQ26to/vhd8cx/mPBUEDQyNM8w0FX6/bf+TTZpqvGP+Yng
WI6u6prp0pSjeBn+8bvhzC0O8KZ58iTTxxNbQM6cm4x/2JplWUjowk1irPv7Xzfg+0bm8pf7+42N
rqner/MEFYbj6Z6n8TY0g5f79flUd4mbD9DBD0o0ayyMQIXG8gDlF+E0FvhY0yxR74exnwz6qlUe
ExcBy6LVhlVIsgn9of5IJsRe5oqZIuuZNIeqyVCkM00s0hSEZE1EuE3zkNdBbUCw2YdYvR9bY1vO
jGaj8wH61s2XAfQt/EtokYAllwaC7ubIMipEtdgktkNKKvPQ8sZaN4Y4teCR5xxKWKulBYGf0BMQ
RVWxD/DTnIM8ux4UcznoJMmIQ64sxwMnPffUA/IXl0FzivCQoBS7QVzzGQaAfiAo8f0QCIzX/drP
VonlGAtZRH4YuO8k9OW1s2yQh2geIc/kVeTZmAv0YiyknLE1Bvn1ZyjQOFfcLFhO0tlxPiCxmh1r
1sA7KyZUxCR58KB0Hy5nTUHuwwmXI64RWBg5zd5vMXyYJvwIM6QsF56noEEfOZvCP5nI/bKesrHX
gBF5vB5irYuWcDzc5Yj19kxL7qwVcsEQMyy9PJIrOYHtndbiJrOtHkVGPd7ms0ZaXGd3QBC/2uWs
aI3q29pW048pXC/Eq8rPLqjSBeK0934f18gu2y4kfDc/gnqxFzWOlhjQfUIXFyGNLt10PNiXmjdM
u8LOTga8EkDmrcNCpdLPQaNrZ4JoiCGiLc1tg8C2Ad+yU8Mx2SsuvDxdBAPahBog/vFPgwzgufPS
ZMW7Ofci37WOeaxjoz35Y7uOG/0LOEiwCAN5hFxV9XOlUNTqxl8RGTXOZQ1KXIFhvojS7nEsMJAh
bXkCZeSta4sHeqBYIa58Nd9O4mSbPvXErjeNHfTP7MYMPbBzWd1tjT7ozIWWsCsi2j1uzUrZDibx
Tpct5ELPkJRxfPMErWkBylfgll1YJzWFFOu407NsI63L3QP1ysMFnYK5gx3b7l6vla3GRz+P7mic
tfldNyJ87hR93MxCOLJtmjvYUUbAwHJWoTp9sIO43jbEtBdjkk+nuudj9XbE/YB86unKV2dqAgCP
lXbotSkmetASl635zQsTTGIcG84GNPovdX39qQ6TmwgzVpT5w+yo6EDgccza6HnQHOCtNwjIq/Ak
5amsvB7yEK0WVFYRCUJwy/KwB9BMXjluxqMs6QMOAaTUCHFPjruy9QDpVwjPVX2PMuAH6NkBMxTs
dajoQ0Cy2hr4sVQGNuCBtjLUdjxEZapskqC7MQhyH1qkocjr1qAZqwiNCkRmtb073CWh3kAidHV2
qdlnPO8yFh1EuwrPXnqNjpkBSrQEn+Rp6ZirWkuKneqXiGx/hUTWHcx26A/6fOjTV9PiL+d6BiLp
mCseSOFxL7oGJcMUT7u5yqtZ+Gua2a3Z49VrpgSkq5QelcWyC1e9rUG4LgKgGFWCfpM3W0AkYIIO
qR1/BRHTrUMDDf54PhAA/n4m64h4bcFlWFuhQZ0RvmutJs3eZfhX7coOMRmzFBX4odmn0kPYOYAz
Jd/SlAWvWoSt1+VOtj0iNO6gwJXmxuZmuoqMAYCdB+hSn/loPMZqVBmQHxz4Yi+rNNSXalOkiG4U
+hKID3OD6nRIRucY4jVqZe9tf2NGGF4An1YPTWxkGKT3GzSL8TuutmnrkbRV4BZ0cfPBmEb7UEG5
wMImf7J9bnrUVc0igyG4VH30+pVRRbWjIANoN4a36iPMh/TR8CCjoh0U5CfR4dBmRcq33Oi8Pear
iEFbO6T6FwiCEg3JZj8MedrO5gBCOgTMB7IjC8ONFDjeihpuvWyATTJ/AcbZY0CeodL00KhtufFn
e4Jo9siwrYjHlTd7FgAs5+GV+uRq/BhlBQeR5yhu+gPL7/7AHqadVRMGZD6N8aB3+ldWnSpqRL65
MSZx76Sdf6h6YexaCN/ikyXeAs0QhyoLRowxZisLZ0nqDTdDDzGlQQshf7g2yEWAdLJnChIcBQB0
I2TvxE5hDfu4RPtxu3ayGAefXo92oLM39biv8tHFbwGQ+YLpELX4UVmR4X/R04e+wvbo3WeXxS5S
HSSxIB2PcGIvtwHZ3CVGA9NO3hR5UObbYQ32KdXHLz2onuUU28bBJCW5tko9XhSTpx70LHIWcRWi
PMy3I5m/oKA8V9M4IW2ne+2aqHm8CJXOO0w3g2MUOxs1TNHk7cHNa4BwRYJBCxq1LSIC69bDEsvX
EKWKbLPFHhteksNvZEa84CpaDlZ0GGeoDMHMR7VhgmizMiADTs64HJx2p4LsRMyUGz4f0LBhAity
FaEsKwUNu7Rjr9yHUCuQGy0OGSS4OIn8XWrzLCgRHytniwscWn8+yDoxtfcqCQFglUx28kAC7vuZ
LKrzlJdFCkS0wIEcV6BnyNdsJ3/9gaoxG8hTeSBI7SET5FjwfZpTHMTuolTR97UHvz/IQ6O1WBYL
/zIHoad3tiH7L3JMuhZC726V0p7Wjal+lq8r59vr27gWJ19VtrmdbVAiYkGIXKPfuHs/KRE87KrR
XExu+iLYnC86pFMO8oB4uTlzVCC5QaY6aU6FgkRj/Zmx/gLypoRHlCFW2E4OOz1/Unw7UZf5/M0M
kaIqEH6YlvK36YkQdQWcxZCzZzuAsA+/wd6vQDOinI0v80bvg08pmOeYgZFb9RvA1EzMlZEc20Ik
22F2v8ETMT9kAPOBtsyn5nyQLddmLduJtjWwxf2rTXaVHWLfLPdO99lIVe5AH1s75MqXsoSlTHmI
2xRTlLlRFi9nhp3sjZ6pvbIDzFHm1iIJCmaseQhB0qI7xlWB07JjIWE+LcE1DwczTtVT3DnTyWq9
fVcq7jZwsnEd1flblCGPpUFSOeB5NG00z7sfUWY4pLMNiTyL57M8qlFclKey8trn7+ocMfRIwAbJ
8tpZnmW5U++gbCL4wWvIw7vxss6esEWVZy25USxlEJGQP72yzCJSQvOvEMXFHD3PQZ8X7JjzDUzo
xME3la+mpAEKpsUfj9BrUZ51k4kCs2yWZfmYvRYzpDFIHowHBIeiRa6p0CTmR44+P3xQkIDfKsv9
/DsiOLLqMkF4ItSw15EHnDXQEXObFrGWijyCgSy7PAyQEFcjT+QlpHi8PzQ8NxEgAFzrMUVDym1x
YcLgS+yiLvG3IxqeLQbVs0msDf9oWsrTASgecNzZcvZ900+9IsBm6loaxcpehJNVTIImh9lnLb1s
yAAjXTc/huShzVTxvQUhjak+ylp2LXDd5Kk0xNFC+GjoKPObGY2Bn+v1KrqwMFF2hi5FbyfEc6Vi
L7BA0IR5/XLxn2uul3zntjMIHTkmB61kVk3veoUjAgSXlsupfPXLG5FdZTlCkWJcyvLlFa+XUuO8
WupAhvIjCmpMEPPHl5/m3bu4vO1r8/Xq/4e6IjvGDtmKbsNGaD/54yjYj0aBudTtVbUWpTHt1H58
GnJzWOIvra8GrbpBBwWJ+x7QeTflz3HkdqvCK5+TEmEgi8wCcCTV3Gq+cyeSofzIVvhPluivaPBW
6ynU45nSlm8Kne4a2py4ApMPiET4AaqeilNq4h9sDyJL2IIf9i1jBThvRDzVawCANU9GEfGkAUaO
9hQaNHZHsLx3+1VbqS92YU4LSBzk/51jgP0Uzgk1Ht4Q9ZL5Y5rgmVFfFBswlTxgnE1D1nZdsT7F
oD6u+S00YhWLPFx2dZki2dG8+WgI8/OF5whh+ZPeDBHZwY8uIdCFU8ZY3OE+bNb1hoTGZ0PB6bxD
twSPE73CB2lCpHjvtPYh4+eyQ8vpIC1PUmEeC0x6mPqiT6GL5nkYfuvHL6nnb2Mj99GEB6kTIH5P
IgzQuxHuzYoNKayvQ2AYW6Mp0YIKGv5UiBqAmfxm++mqVD1ri30wsX0b8eSanVtbNy+KY3+zFLge
cwAjG3m2MhTU1viQoF1sQHquEWQQJYJlZmqvw9T4kvgpnuhW8txlX1Sk8lqWXLdjm75mNWvdqk5W
BlrN1Th70UXo23FWL1MkC2a5j3IZ2J8nbHtWZu6JfZGk3UJNzQDhpEGgcd5sh7riL2uDPkK0Y4lN
OCAtt3lVJ4FyRh08C3Tlj4mCFBCBk2YF8ZmPrnVbxUSOYMis9VCjEhuVOAhohvsa800/xDypl6aJ
DY8aRqjzaB98mEWsSJTzZLMAxUD2kJMb2g6Nf+hVnAYA+xm7PtAe3R5xXSMt9mFWmQ+R6T66ZXqD
MhO791kjuNGC21bE2wZY+AqO+dojnIFGhp8ib+5tlb4q12SKTzlSR99A+J/4Hx/RZEaT9dBIw4gJ
Dr0RsZxCpsmItdWiKlZxEU/bWQ/WQp3ei2oVp/GmPqhOfFK7cbwFNJzsM9Rvy8pcDILvq6b5xRKq
EmS9aqUVqVibPaaibjsZm0F3Gkjt/Z0eIwIQmNVBNM0XdFd5LqvOsO/LFwVQ2+R0GCkZJYJxpgtT
NzBZEzXWGQIrcgFdWC10L4mPpg5DsOqch1k7dIQcmmr+NreSj5VhfbGEheCCqn4sRfFSMkUtxy7B
5g+Nu2U/TPVWn/rurMJ3EuaISiG7SFMvanplPA4Mcqb1cIMwk4k5xLJPtHu7aMXdmP85m7AXo7CP
zKwLFcXwo/PknCrVSx5qENoYr5gEsJRvk6Y9I4SxScNw50EDQeDLFcsssBs835DpHROB80YnvvkA
gkhueo+WU4FKO7axMLemWRSLykb3I2oRjiqUFKUSJC6D3DogxIa/nOeue6WE6Nv5aPUhVUyi7o1F
brwgidSvfCYnuFEC0mt8UTLMhHfI3HDYFFZ8U/kavOUg+VwkEJN8D0hpmNZLo2DmcyoWoQ1xHx0F
iE0S+i+ZDxyiRpoH+Z4dohiPpaP4B4Q3NtDUvHVTmcdEdap7ZTCNRaz1yQbZz2994wnYt3W5VMcM
c8WGPa45sItu0NiO+7ugM+xNi/VKAT+6xckZD4Vm5erqtwgeiDWipqf30SvZClQyQlREdMhOgu/X
JkcwztfrZ6NG7RHGRr4ZO260/tx16Z9lJBBB9mpnh9hhbil8fcuZ18xn6uBGIebwyUPRarKLJy2E
YCcKxHoKBFGKKUy3sTmQKjeN7DH7/8ydyXLjypZlvwhpjh4+JQF26vuQJjBFBzj61tF8fS3wvrRX
WVZVZmk1qQkvpYgbokjA/fg5e6/tkfogZRiY5vhY+Lc95ONjXxfPejErcF+eE03JUERDs9l2gbM2
WTOQJ7A2eOu/x2T6wsy8hWK8DSgh6V8hhu2LF6n0m7Gwi5c4GOYerbwxP1SW95NcqaFgqQFBdJHa
s6O2orPhT0E4i79T2oiQDKy/gVmd8lTDaZQ+UMKVy081UP/7Bp3f9gYB6soPRQKLdJYAr3P4fIZZ
kg2WNxXM/MoKJfVROI/qZzNFQVEjLhn1ccoRCowMPiCuKQxNUwhXSY53hS2CyN4MZY1CbYj14/dS
gXjK1A/UhxVKZods2l7/HPsBrqdsuC+IqFep2aNSTkLrSwP5QDyb+2j59s0WoeKNpCr0qB8FId5i
WQJ8NntvIEZKlnhAVyP9dNy7tYzvZ4jYYQrJ4ujE46dj55ea0/Chm9ybkRHuvVmld51guphIRx/y
Irin3xygryeSN0kQo4+0h3dqaZ7awjyxC7eRHMjU8AkksrL1o06zBivMBvD1LKztFI27CezmTk35
k4cGYNcv9EhSiOwglcKMT6Tvi3fgHzM1o/XHqnE50IYC5jhtgaMshe+QOG767ybN3sjk+R6kai9z
jPjExHl+5rh6v8QVKOgkfbC1eeekZnUEmFpW5mOwdkNYyQyEpTFHqwRcmuDQOS8Oi3Eat4dR229D
C/+QQfh4pIHw7Bj2G3YzB8BZI56apBqPOLZs2jzGM3bQNSrHLZGggcE0lBica1APM7otK5XiuA79
I0lW4EIQwc7jeqtE+TjXgmY1Hxm6lvMCNmYfO4UTmT4MP9yG57pu3JODXzOGbhMX+QOVHwl1vv/W
5N0NWTiPvmr7m1o7P50qhSJDXKej1J5ZkRXNQPXmNAsibyxzSA6iOqkh/mWm8+u48j4CqcK7GXc1
gzjsFRAnylAiVx+19Wy69sVNsvvVX/E/2NiQUn+Mmp7QV2ywWy7bz6Ke6oPbIjdKM72j+asRAAXf
AHEUTVRKQFv2D4LJJ9EiJMraxKljlMWnkvzhzEEX30lG+dEZ1TPsKA2jUy0b4Rzz5AUa0XGq/AKr
nqJ8EoA7c8s+NOP0zCmXjZq7roPp3zikgU1kx+1mJxEYFpdXDnsvtdXntxNesKlQdMnQZ3qOvEu3
Y8haPrucOrHi6tBEX3u32M2TCb72xhj0rqmMG0bZcmd2zbgXvpXv1rVtnqRGgdoFYDkTYO5r0sxA
1DcbdJi2cU5163PmM34YPh24nrMX6SdLva9z0ATFUj0mSvoPC2rZoZZfLEftzqaYPzBNlhFZwCZe
7fymE+KC0quPlJnM7LQVqKxCMYGZIn8Lj6it5blxlvnRt0UZCcPsQnrg5DCphpBxOpMnCBQZiY8n
CyxwsqVgE2cOpA5Z9ghdNxRj9avOnN8k0Cy7wh+NQ0JptZsKMT9M8xTl02tFSQjbsvEirxjPzYTf
D2XBerJZGlgQpXiCo3ub5q31gPvu7KEFCopJRpRJwOZ03sFBEvvS7e9zJ+04e83kNGkalNKHEmkI
rD96UDBMnO48mV12tL2u2A8wMo/+HHoFtKLBUt6hZnLD3vFz9EoI4gWrMmQ8jBx9fJvVhJx6sCFU
f5dV5qFkf6WMjE9u2Tzb3osvTfM17kyyrVGdyYAcBht+aNt+9prG+ThgW7Ao7qVvP5WIcxsbhY0S
T2aAPbZuobvPJrjHuZdxKOr1uUYutke0hRObd3xJQeKZQLXwKI/YrbCB5ePO9QXN5Pl59NBKGzXh
Tf588UdwljApHgcGnTgZ5l9uFZAuHRD6VIx8y4ih9AFefg/I1NqvsRWhc1ebfpCxj9F/jQmTOYIg
htDHsb9bmIspa1eOMybMhd0GyPHrQsT63icf1q58M0TLgPfcDPqQaFQyWFqLtt0fKy2HQ+vGczjk
40UtElgBoMjOp+WbI8Q7mTFBRJnfQAiVWcQpB1DkmB2YLd4VHj+5gESxl2Ag0sl+EHDdqbryqFHY
jvKNAZ+p8Wtk7d8jCwEdnHuf3ZCNLHhBFNeOz8004k0fXvNRPjkQ3ud2pcdgdukejkTXk7JiL/P3
UpX8dpb80Ij7aJeLHUwU8r5WIKdZSqSbOU4RjTTCXTe3SQVurKcBVAbynHfG9ltau8TNHuJm838f
p77Ul/pGK/XTVb630x2IPNd6n7LpL8yWQ+bOLrF1+o+zIObPtw/Qa858ZhzbHGDrWNQPk6yJbGT/
WEr5ka8msg79BzThm5WSW7DZ3XX/Hefpck4kxXIlvWfRk8BjzK85jFOvMIYLhpZjVbtLiFfKzUmc
dANuSHL/4F/b812dTKQ/kAo8+99o3Msd+BMZrQ3ELQUA8j0pEczTJzNvR2EhSvLa+WZw7hkNJSHm
NvK01/JNEAIyrgTM8ZHZ4VIsD5xd6ASBVSCbbWAVlrRrkMy/r0Sx3HNKITZEQ7HmLWtAc5DJ4xCx
Mfxibvs3Hdftj2g8JhaXtue8sUr8bhmeHZrSPpo6abkx4F4NklU7hsfO/pzcakOziSZBmDFZB63H
aEG6mrCX9t1LhD6EAAuDZ+6eyW1yTikgHpaAgV6hfos1Jbm1dD+J6+vxkiBk6jHK4XjuAG9rrsne
J3puZly9U9qnP7KCpzNpJvZd/TeFkbpP0+WUEqNiVoO1bzXcu3h7AUJXJzNFlNtV+7w1fozJvAHU
/XtqhA97sF86Sz/aEEECUz2QWwKbOUtopZbTL5vEkBbyTMdBvh1tYJUqfUt8CKkNvBcY28ElXbB3
k8TICTlNHqVVm0dSOKj70i3NrhhJ55AlaG6CdHc9q9piWnsMV3RKAboCOrB3IwJ5xLpskY4YYIgR
uAOXlLnpFpoglnqEGuCYtzkdBuXCWir86dtu+88AqnK5ejMzsh4kwYRrxvxOLfMzAc6Ls55QnGph
dx6cvdJmf4/Jg+hDBiWzd2dBbb9pFLuyAxsJOcXKuP+G7lNOCiRxfkUv2nuN4tYZxze1uPFdN12K
wGMftqyfwOe6XT7qkUAfWnk5O/LSwPcaBEiiPP8LTJnBJJi+2Mfy3NtpEqWERRByhTuHswOY2MGk
k4gTsjDq+jC6z3NtvI3TX5nS9fbMt8kFTQxX/8tw39AfscvZuqTm809xwWmRORH5A6wAfsLP7wpA
Mgy/zmnj37sNsHZ46+ZtBcTQx+NAtelQOaCcnetGkUzJCiLIGi+D/jFFlAnR0WF5wHoJBDIZxU8T
9/iRmKh23yC+p7TYpXZQRy0zc5NytJPibjuj7mLGamZsttyQG75bzB/jiLvSE+YhI2AExJBL+e21
5FEFj2oQKjKmIhxl0kTmKt/yvvs7lPXfTVPikg+qq9rccVKJ+YyhfL2nJBCEFmyznEwExwW9qVK5
G3t3ufPVL6fAXFqu7rldyf1CYBrp1V52VmvfiZ6AS0Kid7MHlldjbTffS/KqZ44CLMZrFZpD+svQ
iTq0+QlmBdFTZfPKpnlnN+uTT4bOvozs7XMy80zuJ23zOxa8gbrFnb4mXC0Cup3hKysi543aTD7b
k4lut5AH4o9C2zs3GRCe1PZfUhrQu8ABfbRZFUkbQWL1SD8OK/GUP/ou41NkFpBlXr0le1V6fZ5n
9ZSA61BDcz/05aHr7t3c+qz5FWKd7P32V5Ny2JiMx95dubyM21kR8lGt/mE7mK4jwXGS9DgK+Qc7
x1Ee228rQElCF4nTztq/WerjhuSUoEu8fK7xFhD23LjiTpOmQ9I3Mcx1zK/rtt6Xs+oni0/Ljh1E
etBUnZdgXV9bZ85O5idDBbugQORUuvczXR6GjfLXOVtOD0TdYZWREt3X6m8pGi0tBBAJZvkXnMiX
PY4/q+rn1MdELDHgKEX8xhjpqTUg2HrVX4sXW6zN3yTNXwq3fgXOtJITI3H4VP5PyfV87PPxs6LA
JquJJSlrF6CJQ/1dZN256/yXioyiwCloFMxnZ6lCEHYvrpvhRhMfvtm/kP9xSGdGxRvXKJhXOsu6
+5sH+ZNM3ifQvVZv3KZDdsY+8asRTJU637gBmnZAMuLvRZI6h063JRxK2YSW2X5gn2xW9ZkP/Z8y
uYdPj5SpaUihHoI7cu4hTaUPsYlgwbDvfO3+dU24cImzNassYEVY5fbM0OgiUWmnpBf66hIPH7ZD
PELyo5sTuBLo38AKsQgKFGjqeVXH/76g7/9Fq/dfJID/J2Xg/4+CPtM1rf+boI+2HOKBTv0XQd8/
/9O/BH2B/A9aydJBF+p6Fkr7f6n5pPsf/qaj8wKfb/5Lx+cIxHqm6QnmQ7Yl7O2H8+9fdXweEj8H
4w9/QQS2RP3339HxWdamI/+f9L5C+uj3EPq6QWD7tiv+Vx2fCel/bJP0Yg0jd0Ty1FAiHPNtMEgL
a7gsmz4ESxdhOHx1ffA2O6cQCKuWHB6yCeuC8fX1IaAXSaja9rXoAlptw3qfq5KGIhWMGgpSHoL6
axAxieQJ03hzdUNg9n88ojcSRTaQ2HqMWk4HKkrOkIK9VJXZLTTBMEFIqL3RfIjLlv3KS9pbaDeU
ZlOzr+SYRYvJwJbO7gstsfzYrOvNOHKQ9nJPnuON79wGJTD4mgWVpm2PXjJE1gL5wprzhzyPvMln
9CjXDzFfqpbw1lEWBH3yP1fxz77xvJAE9NtV7npbkQXUkzrnrS2HIpXbeytgFQlMTC32dTbJcYKu
baOJxIaKMSTSPsFy7MwtjU4R/8bo2TIUgSqC6VEfk70uc3YLTramFT+g9kdgk9Na6cg3nhsCt61X
2ZvLAbP/Fs/FCAb8AiIWl4MXLih6c06bREXGAK/Rb2QopfsBz30UoPQa65vGbvIjU/+/XuY/czy1
zgNmVaU5pwy2/1hQnwXNch7MbA6F11ySvKVvTufEtGjHBQj7gjV9SArqrEj4tRWWS31D/EgTessU
32H72ZLAscHjrHv0DQDb1YCeU+bolw2PYEKT5rBGRE4ewkYJifPXtcoo38xJs+tll7J+zsxx/e4t
PLPTH7gjxFbGyBMJvwynpSvCvkA6j1j+xZ0kw6wW123VE/w9QEuXCXsu+Tr0qfyYPmOXxYdy6Agf
JIL2nBoFyoynBabkqYASDrPDeZVlB/9+MM6ODuBtNbhGMv8GGpV5k7j2H43bZTfGA+dkk48XJdCj
0rxMF83EwkgE8DHFVaFPftd7Bzn6epfkOjvFjk87tgE9tCYVWK16UVHemU/rapI2kFnpa0B8RoWK
a089Apm8EAiVhsF44PgSenmenF2GZvNIrW0LD2c2ucyV6VXRRCDI1OswcGw6jAZYCyjj6QU52G9V
PNHjARFG+/xhZXvapxSHmtSJcLLciyAueY8KPQn1PJwNy9wPZJc8o/JDCwQUPh24zwK4pOfSdWmi
oLAbA+d3gSrnK+0BgtHfdEom0iCVTZ0TSLoC3A9ek7X6NKsRAY1SDseLmIqjfk4aOjk1+5K0K4FI
aFzOkDp2FsD0LFXlgWAL+1hyfgkmPj3OgvCYEbLJtCbFDaapmY6cSgmFViRIMv7fVPB0y+kf0Ztn
yHgc1+SR+fTBcr0DcgHSoTWpOsOWG05IJV6NMjs1Pvj8tl4OKTVvVAEnRy6cHJqi3OvRoViw5RmB
Tn5ncbCBLV5HnASUPd2Xy9sAfZAmKCISIzhZpZG82Pz1O1An90IEnz5xzz2Y2NA0/Nu6dB4Bko+7
spT6piG9SEiiJ9e6OXpkZO5vEelBpeM5FHQBSkq9qYk57Jh36SEp+6fYHMMtAiJJ0glkY41ohXRS
GiBGcYzJxAYP+LjoLbuu738YOv0AmRjvelq80dq3NRG3waHm3wAY9bPLyEUVXkFHKIisZF3ochGj
Y0jxDQKDUweYO0XfKJ6SqGfEnCJMGGXzO86X+N4KKNknzbnVzV2anUAb9s2ypqEljGAXL463b7uB
GN16p0cm7Y5jZOHQ4Brg0HU3GCjE1sw/EKZ4s67eg63oM9QePZN87H86pVEfCDj9o1rnx9hShFmV
oi9vMZRdbDrBVFhhaokGMSztVsfJwoqlLVyUd04zOnHLsnyj7LX3pHKcYu33J1FSsQtA93Zi30zk
0rMTwQRVI+fbiqyrIC8vFhjuvlDWY2chnoxPpGbVRyCpDY305AC1GFYBUY7ru7/JEuNemFGwBr8n
8tdqPFe9GY+36dTiyk/aU0YaaqvVr6wKspsra7s2Kg1n4MMf8iDqFgIeXLDP3TKQduGu353iYG12
zPJgDshjAyyA9F0Y27Rgp1Mupr/LXNeRmeNf7yVk2wE6TjYT0VHhLicKvj2ztTwJYGl17f72p3dP
FT8GoGMvk5Iu7QN2Tbh2mNbE9GeQpX6qMv0cuyBdAkkmO/XvTc/0de+Y4kuhfQtyWoLxRdRzSKuV
z5gEnDFGJOQl+6EpMNnFiQx9E6cKLWdA6Vr/Kt2PpEySFwA9p7rvWVXK+4V4jaNYF8w8Urzb/dNI
KkrkoerYKUkA15ws607+NAOQ74i7CZCY9HFR9ouoy/zeIlyJYOj8NKCgO/hmwYwwgfmvaH0ldUsD
eCFAorDQ00rQmAJkCV342o5SbyYifP2hHExrnqL5N5HGwfXxVVMjR7UYPgcvCJAQkJ46mORxM248
9GZ9IKK+4ub3CC6gebk3U9x8i+qJ7jXVD9u3shvXM367wZBHOazvCBU4ToIAnYIr2/ZeLUa2OZDU
3SRJY5j0OSgH+5G8lPKcVHys21CJQIU+XDIfHFCDDD8HmusiUY58TeMpb1xgPxQbiM/YKXoRH9lr
H9w2vQQNkoyCjtFFWMXZGBmXzolsbhsfTpFyGcJ2Cd2ZsfAOfi3eR6E57Qq2kJ4UA3RiZMBB8a5z
+1e66NDr3Hujp+MdWDlBCBAKLY/1vKl8RBXGsxfoR5TcBecSMu2YuTuqN35JuLHOZLxKkT0ktk7u
SLS6p+FSDCv6Y+J3o5S0Cm6a9UfecPM6gJtOSUIqUlP1P9h1ELAsHYnVAZuZ7wowtmI1EL2jDkKz
jGg7SB6gUSOZGHex31eIW6G6ihpV6lAg6zWq/qBpL3Zz/4XsA97xwvmmc80/aqDOiNfqBCYGoTnE
k9auTcRngTi7SblGbonNtg04VfqOaT6SJkS8uFu8zebWGvdzhC3oTO+7qUK9KIn/8P01v80zIw9L
aoV9+sMw7R+8yi1UZGWtNg3kFAg8Il8encS3j6B8dh6xSAigRAolD0Qzt1exU2KiW1mvZ1GQfuay
W6Nh3IDegX3rlORnBLliF2wSOCSKKL5msvInsEYX2FC03jx5yKEll6uZUId63pHWOhZU99Rr24RR
bN5nUlk3YkanMrnO7y6QaFn7IVxdKpbRfeX6tKJ6Yoq8eCIPnbq8GLrcUlgJiGDz5sqwh7C1SA4P
wPBSmp1sLdIbaa8lbXIseh1DwyS3e+LlOc0PDgEBXQ+UIgdKkyA5BvJI5rADwT2vD+w5aE2MxI3s
rGQKw/u5oBIG88bSWRAnw/jiwW6cr9niWmGCcbNKojrK3P2qgmJA9dPrV1zxIrRGtsfrl0xx6Otk
3I1DK9hBgDtlI8Up4unzwM2BtGms9qAyXgSNg0Ppq/V2Etv6XRDs2TiNPtIBI0Bmqp/RWewGJheH
nMHqO7acy+w1buS2A5IbIM03ghTWbKBgd920h82ObvfJEFMTFpWP+DtfbQbFwKK9NoOK6D+anDH2
sdGpCLY00l1W7rJRMRdh/c7R3rtbY/Vgl+tHYzh4gEzDuTGnMLHCNujrTTTNYMpzDZof+REUONVw
HROTaeU/52wFV5OCTvNmhiGFtG4cIvBuKUQeZIpMghR7L/TkwsSgOASo9vFnWOtD394ms9dGeU+4
oMQt7TF158xBdkNB5i0AR0xViqJA1C/1bMcRam/g8VN1Q08RQmq+zlFPQIrj84+7qFsD63m2xs9e
SZoK/udSg0cXORLxsXaBAFnJPptYRmdT7hOZ2QfdABCl18YrvSPGO78XJr9IsNLnSFYus75nAvhF
evdy6YZ9FnOC4eDwowsc6Py4JPbWoI8sjb9UVzpPxEHcdKSLEc5Yn+1hJja6qbyL4zYneAIkfR3T
RP/CyxZcUxzIYsh22eLELwaZIsxT2wPybJgQxrNG1vaeul55VOlvSFzigHhgvl3XjJ6MdWMtlxWP
EN3YTwk84oGjjFilgs2HllUbE+CcGFNXp0n9WX9oPrVvcMS7ds6rv1vWrb7jM1/2dC/Ho2zXh2bw
uafTAOkPPd9DMdNvX+WB+QuXknv2xUQII2TYc7c5KQIihfnAvZ0gSMnyGGpNhuUwpGNlJCDkLWFq
fHLpr5rcpGlFzpHF/D5Z5bOfIpEC/07/amUf8CFsOSYGoaB/NgQRhHKWzneZYSLO6khl4LaYBxN6
aXJrNy0ZuEW158PhTuYMHCVTfj/DTU8S9dANVvGKz4MF2uX3b0yDNGbknXvDis+FYcPvqAS1Mu8L
2dWFH66igetfmMTUESYjlv6h8aaXUaVskSD5j0Lo25gYtBMy7mG/1CQiTusnPPjHWVjjrXa0dVAW
TAcyM/bAGbbCiqSk2EG0wZ4cMcuDEtQvT8iopn0livfSZ+jicbifcTQeOncZosrX51k3HiHo7nwE
n4CbzLM+BnIJozSeprNREJIszV99EBTcp+XfLG8PaZeR36v1g8Vhmyozxx+fWf1Zx/pV5qZ306GW
w5bIHj+DFUyoC24rOGRhUTL3A9xOaVknd03T/2k8A898OkRu4b8gw1X7DAFjhLkRQHVDB0AC3bhr
s3Q/T917B3YmkqwDhxlw7MEUKCyCbtcxC6BdTBrsUBmwO3wnwoqNaEZ9dF7HpNMgMcEQ1ks6bCJc
zewcbntIo5RaZ8u48Q1GjLw2Pjb9p1fmWz9D4fETeLzJjYgdRTHHEUZEyY4g77DQLCaNHN0jSN9n
Z3FQ0y/tYVJ9GdGDGPZejByJkLL6RuTYRZZR7EQuOJzXNPCNnADBZrB2nlu9WbX6s1pbgqwNqme0
ufnn4ieV77dluRkdh+E2mbi2UV22O0Eiw87pIAqQw2GyHJ28hUFjRfEGs4vbAfzurkrietdsOlT6
A2kDylsvDd3l7oGcCnQvbpTFwbhfUD1VHpqIVuBsZJ3yaWpvX9PRti/XZ9cHet0xzPFL4KG2WIyn
tqvJNjRS83J9aDcjDETuf33J4o1KyELSVZUFxs3tAdqYw3bUpfdIerIjga0uVZt89OJN77v9tH57
CdeHhlnThXbvv1+EGPCjAqrtybuKV/6Mh+uz/92XSB3xihj92d9eoChdMjr97xpV0/n6xfXbszXP
Ua67P6JD6EUJwtGb4LfL9RVfn9laPRSU+Ydxju3ynz81MAhw2SfnYnuTymS0/nmT0FU4e9Myc6ZX
WXDxhlFTi9iIvMb0cRiYXfmDBWeAKdAJ2mF0dbXUm7Xl+kzSn/vnGWL55vo3BgoAK7LICwu9yWFe
2g0DrkAMvTYqW+YfNVz8UZOis2bTeLG3/2+eew6gfExEtAiInQnJaq2+rFP6r4d5gJHEe/Of39Ts
KFwlyEs56z5enVGx8PU/HinZYZT69/cqqvVT5WSEhGJtGTxCDa8PBQl9hzxQr7O3tdt88zlpvfpC
96++6HRibjlqFV6NLP9+MDcfxtWM0cphCgOR9GQieOpsyhZ3IKmJp6uprtgsHahbuLyh2KBuNlo+
oaraU3iN/3xp5MIM5di2u6sfAerqhFEPlZbpfY5EblyEmVTHNlW3/zgZNp/D9fsBPpCSPqhG2has
pA8MTMP2V0fB1VvQoozj8s6HKF/LTzO7m5xuvOSzW2CoUdl42bIHiQLGOXy18P37odj8hbm3oMKc
q6fr9/n5CP7kHsE6Wo2rQexqC2sqkdLFm+zdAo3lmGB9tt0cnmmTjvura/HfD6h6obA7g80wc/Mz
PtqbDc1ssXmqqzctwUg4LoWght6+JkdyJC4NQTRaq9fa5brLHIY5xqyQO7NM+hMSCMExqaoE1mTo
Q4d0eJcTcDwlc9Z00/nSM46/LJ/oi6zeL6ulO+tn9nnKjbtY9+egI67ciJeZrJOh2jEsXvdEOPV7
7cafgV8/JWl31EITWpKZL1BkPpaymqK4PBgqS491mz2qRTP0NdvhLh0cVDye9zszXhxptXgxUqxe
bvC+uMmtnSG1HqnWd5I55aFcAAnMxTHgPi41XbrMKu4Lw3EPGc7N01TpPKw4NJwyBwqdF1wMq8yi
2i7ek4BYSGegi0rY2zDKkfMFkgLkbi91E8C+LYe/lHSAhFyqUjzoKifnC2Uvs7ijLhbCTl0uQW9r
lzMZ2GE/0ZviZ3zIav7ZwAhqupT1HbnR1Z54EVDAHbbrYkJ9PiAbH+3fgz1Bh5ecJzzUMJllfDqC
66JePJ+7CqlzPMehnpjjepI8iOK9L/01dDsPcUHBgcsKmt1Its6hnvxzj4Lggu8QimTReXd+1Z3z
TL/LSt9hkl4u7TULkt9sV/Tt+NiPKVxO+60tlz1ARTSqk/FBcO8r0UTrMRi2U2al8TfHxJahtFjx
ydefSArAXfj+obiUVfeh3GLE8e/R2zCssw9BCX5pvvM9y4/qarYA171nw9S90smCfzYdc7mO+PPJ
AW+R9JOn7Id9lR1cn/2tZYAb+eb4Q7sB5R4hPrxP3wxsip+eZt7oz8yT/fTnsPooVFdD4pzgw4CP
OpNWWf3kDccomaFz9Q8YhAkHtmsS6K3futQvilwfQ9coRWNwuT5AyJG+JwCG4yBpgNCWYGg9q2NH
2DU04mDTH7AHZ7WMaL8/wDCLxeyFLkPto137+VE6MIDAJ6THYk7+2Lnn7mwKcmYLW3dNP60YOE+m
hcS1HTnZCYS7KORvF4fAKLuXb5wQ5h1pU/U0UCOo/otewdcEQjFM3Lkmqh2ycG+zlaSqflwgZ9Dl
6MXJDpiGLOmb7hAG9UhUdpL+6h6HCOkVj93zavGLk3UJiFF+rnZAdmQD3L4ciY8lh9Qj4+POtnOC
qy2y7bs7bi2uLte5z9Bto2ByP51S4Vsan+uSbJ/Znt+ZGzuHRA9fsTGChXVFwdmey6wnkIT1jMKn
Ng5pWn0mfDCcw12isRjQZoOgbcOJsQ+yc1eRblEta7E3yXLZqTJ+XRdeKQKe+mD6yEZM3PzcXLtt
lIE8cIicYCEfuvTPtg0vtFAokfxyJFrxES9bEdooMLbWFrkXln0RbfCdBLW4jbG5cjx3HxoLzZ+b
xZoo4va8eEZy02ZfixMAUG9QqKBS6Egq3qu0MJ/MWPxA8v5FY5uc84SY36k5N4GZ3LC24nIZjhRx
UdohHjZmjnap15ghfo3dyN57dAdkoovVvSLDRq/W/TYM/hunqCL0bLhkB5ERJhDAB4Xxy90iX5CI
/e2wT0/4Qt5rNRE+iM0hpDZ69aYJ/0Cu6RTEORZhR3qHMp4FbgX6z5JlmHo63kka3TsvLZuH2SCD
l+Td1HubcphZ4tTjlKq58uKmddHw9sk+N7zvqq/fKuKUc38g76Il5DoJ2lOLVxTFEz5btcBoWFnY
rYKMvSpBCp6wnaqJFRzm7yEYllvLdu9ZsCxEdxxuLPi9xA5GHofL+7R4dwHx7b2ufbfWLL4YNkGz
Mhnoz6r1fdIBuYGoDLkI3HNneff1YtOitQ6N3S2nwlS3jpJ4thSUKOA/RxP6Bf0QkKqLutN5gjyC
8pN4jchPl5+JQUBiFs+IkrT3SuH5IVLboI01H32J979Ou0gPaGqJb71TqusjIT9GYnD27kB6An/l
PSWyjEbYRUw2hxHSZI5gE18mB5ntIo4OBvYdXI6cA5/bcFSuyWXRHy2TA8KB8t3k62/IXBbnWvO5
n4nvGCyDnJoYPiCqulstxoe+LP7QDHS0t08356t26Isxt0Q6WMfqnG3fu/7B9QFhLL7YzfBKeto7
fc3skK5UKdcH/DUNBRB6wxIHposs/4SZ835a+p2Q3TMyvemYEHjaIpbS3Xj0aiqD60MsKFeuz5Z4
QB6bmhhV+tgMmzkKWomGy2K0Mhr6ZiFz5wioDnHkeh6VwMNLT5IxnROHjD/bXczIL3Hq9eI7/Xwq
4vyuLNh4pGwe0pltHLd3YOIMxN2NivOcC7FQ4WPvnuUEY43GbVjU1K9skj0VCkWsh9Hdyvr6fP1+
uxbWsZw6DvXBU0v7PlpxW00qf57iwTuIjTYDWIvCGk3sgHe8wYBKFYSiRzLKOvsBhZDXtwmbqjtF
BOhWO0uIJlo2kIuNNfpmNaG5OMlER4TjVbJApdhNHpLrNqndvfSYzXhWn0VOAsvB2x6uz64PZFZz
pLo+rUbs5vVBQ+i+QexS3My5bTIfNv80owNJK+DeLhwKuMVUY0S37HcigEYMhkfMZA1D4volR71m
5xlA1peJ/sf2kfmx+ten5et1Ojqkz7QzoIfAksZ+7bI8DHwkiEWs8r3k8EckEz/KmSt65yCtVt6O
LJmeBMb1ow3+75TFblQulIH/frA3IkhPWtpmx+Xp9U8W2H3xxgzJN3pIunFEdAUkMW0+sVpU2JzQ
zSII6+4MArY2+8V/fm8ARaI3TsmyEUu8FXbJbGkGqlzdZBgCcdieMY8ezmOFABbowOZ0u5Q64U7I
d8amZ3A2X9j1gfzt5rKuDvK6NB5gl2Ncb7dThGw4T1yfXR/cjAA1c0IE30+9urG0AcOXPrXKOpsE
VuAWRn+s4j65KNn9D/bObLttZNuyv3I/4CILCHSBxyLBnlRvy/YLhiVb6PseX18TkG0pnZn31Kn7
VKPqwTTYQySBiNh7rbmo5ekDAsSilFSbZ8uw0XjQX+yK39hsHl4u7LB1tsK3oeywrGtIT8xHqqQM
6web1jyyP9z7TOGykN9OPk/DbR+pKK5lygazpoOGHbqsYbZot4VtrzVrtFZisUD/usCHmOw1DMpD
FmCI5nMltTVUXoyOH44SBTCf5gvn15ZeOpDdbH6jZgPfYQjbq1j3fqpF2nKTxFaxRxs+2djdkL3s
G8tYd/MaMZ1Xi44JFm70qeMuXwQETsQni/2+rhBsS9rXVD6aniY+U/JijrqQVWaeSl07NbSAKFCm
A5mAs3PZjybqqQ5oALuh8+aj69u1o7FvZ0d0Wnh3nuNk2+V9+hQo/KontmX20cDT8PT+tpGoe227
Za7u5RR+jYad7Yy9FO26n5cxhWLaKDnzT/iJ8qO+SF1CkxK0Y+NUmeEe8wB/LOd7l6tGVpFr6DSH
Zl7kdTzC9XQVaPtiVddntYgTlOhNYcLuOngkuyag8SQ7isJ6+2SJ8S6aonor5qWoPcMAkoULsFwf
/I6aJ3Erpd7l7clOyhBbAhH1834N5DAnr5sozFjq1jqJkwyky64H5afRSgg3nvc0TygOr3XRXOwZ
0dHBjKCNsvyeMeNMpYM5Njzl6qgfAjhT86uPLSFNr6++XFfBvi7vTauqPC4Xoh7wmb1d7zq9XmfG
dKu08ZfA18mpDOSuXnz3Yv518QvRpnVARqM3zCeX+bbKQFpr04Vwl7/YsFvEl8vnECn1p8nQkFQP
qLfnjyfAURrrR5uE4mNTE//Ux/rrsbnsYjeW7coaS/p087K8SuWTN+Yfkrk8Upejv7PmUsp8zRvD
b92Qdht75hV4tA/XRuDVa20GBSy7uhw0y9XlApdocezboIWKRc192fNhVMqtrouzU5tXPmpDu+Tb
JWNw/lZGDPX6Ng5ZBHZ9e+jSND5aOod82tIPL8ZPjGAKtuQUT3Vc3SrJNimLe72V+t6Jwe5nMFFt
gunxNWjuQK0FvXl1walxwwyCYiRnLpEQklARREG31R9XukX5utTwLvbKEWca1euiey6oa65yJ72T
hfgUNdZnC99aWWiOy4rS2DlFNrNMzHMCMmxXRCBqVLU5mkV+qu3is9nq9DtM9U4xjRlegypnhEK/
qtMvviMmYjAEuFGkxVng0XGlstjpEkpmaHwg/EwvvUuesJwUZo+Dpb2K+uRLXiecZ41L26MNB/7+
TDm+vuuoVSK6pmcdjHfEEu8b5mPSLzF0j9nBLmFD21L13CqxkJG2NzLy0EHfarY3bApYvQzu4fWQ
MDMOi4YgxtHY6ICd1kxSmag0/YFwkmeOyGnlzUYnEXqSkbkeWEMITO418ge6BURYlSbcYj07jFnZ
PuXqjQmb6znwqpHWxNziyZmjdqnvyl796BvKtUPhAtR/HB+svnnRHOb1ZdCR5lzr6zpXnO1yMFJ0
bvdRFNF8q/BmWATFzmcRp8IXuF42Y2LgD+V4QIbAeW1stGstmZStE2TOcUht9fD/tZ7/O/BGB3HD
fyX1/Al8/I/85T/WedKmT+GfOI6vz/+h+rStPxzVYb5nSEsnTvOd8NO2/4DvKB1bnUmrKDBhNf6Q
f+ryD4fmnQP16y8YR/mHhLwId1FagBdp3f9b8s/fCM+Go6qmCmjSFIapW/r8l78H1OMcjrWAUKa9
woKJtKvUfzFRTfr+VqUlq6GAU1HiRFKCSPpu4qQg0r5Vg5U6fRMK7hKVnIfBpxcR7fv+pidXMLxu
yk8aVagmvHn3Mf9gUL6H6YsZbPleqrrsrW5Zmq7z8QhH+02qmptUcSSBq3v6e0ctkDVnGdyQNpJ7
z/g0Ipmou3jj09w2yVdN1TubAwUj8ii7PeeHJ8H6vDPEfkrpjPR4bAgiDnO57ZHkjwZR80wzQtxz
uEZXzrWtf68LUILMnALvmpcpM4xGHlPyrLiZX260SDmab+MRcdVvjTJ/nh8DGXPVFJE7v11OpFfv
eOtZDTG/VUNFvNDPksLGfNP8kPklOd3u5j2QRb+dXwoLENBKwuyKZ4NX/7lTJc2yeZ/mHVx2GBFp
PqP3bWAg7PhcgPDxLnq95RID4HJ6WXlQBkUo5lPNqmS7hsrhIeMSaQzQjdQ6qV7PjwlSC2gh5Wee
yt1GljJ34inzQ31uiwQdcxSuzbURDwfRpriI+FfB2+LZLIwRZHlfWNokm/k1QmAFZVAcPcXHY4Ik
C3Eeoc4le9WnzmV+OUQ3bVfvjXkRztU47NH3+6u8GeP1/LZ9o74IinJ+3KJOuUawQkIiUVP7OOMF
eI9lv3jzUoM2+ONPnd+P/u8KN8GuQX2YIQDjLkMPlv+Hvak+1VG7FmW7Wf4AXseYRSlKuJs/nvlv
n998/hsQuM2u9+28PX+E3rzNfWSkcJ53o/hBZddGPftoYOMQVUB6UYKdT/jqLtX9VWtwaKDsJ3Vy
1eU3kXjwsFCqIT8HCuEO/jeS6+ar84NrDQtALUk9Qi7DCr5EqWhEHdXodN22jDvcTmgJ7mnPjaYv
Ie8xv24dd9sQakbMy80vIdh24KxkTCLmvbIQe/58qhSg9yLM2X20QbAJ381gcs/nN78sgyR/Ga8W
GyGpC1pzT/zNNuXp8x7MT+uTreV81nRlE5NZBcpr2znMDaIupwVNwcLS14aFdYgVe1OcBbI0lTjQ
r8yi1lUb3w2K9+DMKGJQGl9iWo+JhnmRpBQ86R/7worcMGnBqdunerQvZUW/yG/XDZQHOxCXlkWF
m0mMKmO5ox7JolzKhzj7JOqEZmmIQTCO5Mjf0z+D/XaxmWE9Q4q6UrSAiDl9wzDLb6zd6H1zy1QR
8xEEJrBYzBdJgY78/wP48f+LXgmNrJF3J/a/sI//Z/L16euf0cevT/lplDD+QIxkaAYGBwn3fR4X
f3glpPzDsDXsd5oksotLBoCfQ6aJLcI2wYyo1Aws2yGQ46djQv1DYBV0HIYHy1R1R/t3hkxN+30Q
Qj0JH12DvTxbM37nHkdaIYxaN5R9kzYsxeWAdG5yTkrY5/vC3yI6y6hu4n/26xQLYWLTz++82H33
mf3NYPi3u2HTl8U4AvJCiN/GwkmrK1TBnbIH7TanVAp5IhTqya7Vbw7YEp8z6kzhUDZtLG3M1Wh1
A4E641/sxl8mECZzFwZkAwE0qHOTr/79BILvMaqdjs4+8iz4PokByl6jz6J4IJrtQ9/nnzhZ3Fih
84noDWUVoG8uNFy1U0aSXq133VUPz3PzL3aLbJu/fE227uDgUAFka7qtzl/ju+idIa5p8tuVt7dn
XnqqtoDzovJaywN5Tm3TwSxrDO6STFpNtMZsWFQuRFgDAEeNm6LrrHxjWoa1I3Di2GFpPWtDUp1t
ewcCSp5rkU3I1dKbPhfGefx1kaDadAPce24BcnfTAwpaN7HeX5OdDWFWGR89EshPAzwfSkBKfvFB
Fq2sXP2ulBLp063p35UmJz7qv7sRUBCBlL1y8LXsxfEk7Ucd/Fzp4fht6j36iYunQUSwONOijI+b
i5rWrFspxEwIZ/izs4saTfcyr7ytMj578K/0OsoBLWxssum7vqGcmuRuPHYnPz5okhC9rls3Vqpv
Mdtd2dE3Z4xvjKgPTkmcAJ0qm2mlE9R5QiHz4PldtJVta21q56QS1R0JYuMS1bCgDSKKZx4mLdmj
yo5psOD8tToij+JRGlthu7mXHGRAKGvEbsXpy1iq6YGaA/SHwPnezF9IFgyXPnxMTWvcDU2bupPf
0VQAshFPaHP62qBUi8gxbOSu7wAulWP4nSRff4V8fZM65YudTTe549+Uur6eG6yroStvo/ssKZ/w
+FUkxmTVmh6aW2HAuo7rEVd92PMox619c0TWWTRru+rOfmrsUNPgYW2JdVYM8KuVoFFXkZQQo29x
zHuN2etOaNGhwyZPX69CWBWMrpn2H6TQYEVTfqA74yfHYiifLE3dAnzTJvuLb7OSK0ywYAp8I2eg
eVRotNjIK7pthuaKEIvvGsKdVZNinqnSyV4TW8rsHL2+m9mftYIkx5T8q2wMryP1ye8AisQmK+LZ
jZrSOVUHmoIxvpocalLB8FnXzJCyFPJPRJrHlsI0dNBsuLSjVm+l3+o3RppRSqsCfhVjAICsArOT
Ws+jrxE5GWkNTeD+BXmJQY7C6K1wLNAasyzPrZGW7rTEb7Z6CME7MgrzknkVyd6950JjMTkFiGrv
JPoxb3UMYDPzkfoBchAFairqXTbxrLy/SJsAI2wUFiDiuUMxy6cxpMGczgqGYgiuLb82t9UsLFhu
QhAIs3m5vlw0bfZBc0Ty7iHL7fH8/OUZb89dbnu7umxV5kA3RzFf64h0T9HX9IPxCILAQrVLbbGd
a8jLFo5xcrjH5FEEsEE2zYIJDo28Pr09UKNUv8rn6uZy93KBXSeY1ssmPxna7XykFYB8LVsvT3y9
8fVyeRTaB7ma+hkKMr8HmhOimX5dTBa1IhrE886925NRVYO9N2pgD5AqGaUWve7h275JX2Hh9Po+
y63jsvPLy9vLji2bNMPZXU4hCHQROxsWUnQzcr63usHPS+HnqfjaUx/TpRJkItP8aUba0eWpCXwq
jJF3U9Op7nsWkdR+3WrARh8M3UNo1N+Ixu5ohX1E3XfOUgtWZNbdUj37SEX0paFiWiQ5E12TibJX
IMdLxhZA9FTPDelBPSic2Fea70sCNiva4j5kIktszBABaWdHd5HuUVnTr71YdfZj2dwKXzq7Lmu/
JImzAUxCw7mG/B04CVIRH3ycJo2rIBu9c5Z90VR5gfcSu00EBZDzd88qq/jedLSKMguqC6Rq8GCA
R0IzSmAgavdOpoa7vCuulMELjpC9cJ2N04Og/e8p9XNto1oJkVFVEGHWxN3FnJ7L22xq5Grw6gFi
goEcTy+cFXJZ01XtkfXkWPgu/WoXg+fBa0LSgXqsCzUsJUJlaJXHQ72uwlFu4J8ITr/TtYKgvuT4
/Vy211bQ5khn9WnbfItt3zqTJ1+APMwiF0dNuxl6dLKzSLG1yGCppL+FH9luS9AcarNNsXXgEQlH
N86HD6PF0gOYVwUqSuK4B7s1BOaNPfn7XoyeS/nB3Ibtt6pPvxvT9NSp1QdTqbI7BRzXXigOJU2G
Or8Pi2v83ilxJTUmarQNJ+OF+Z7DugwRd0N8ThfQc8dD8bWesfx21Wp0HsIcHSjjqFqJUwBvBhDP
cag5wirYnF3jY1maNEbSFJkBfldUt1DyPeQ0yY2ceV1CsxEhFjBz8u6YltrJrMpv2rwaH2kyF+U1
RrtPIaYXV9hRQLWxPabQnpAl6Y9W+5WgInHSJDrBMCmHvZIr9xqOmF1n4AbQQtoxmkX1ofxugehY
F2FZbqB4ZGvFSRo3L06aNVwSiSuNzuXVtERtmThV5hJLT69prcJKceA6zgSDbVKLQ6zr+9EU5zgZ
dxkTT3VSDZcf9rUlgnGr+sw3DRY/e4FyQYhT2XbDxh8DlCxNrNzkzGYO3fB9okNC+cGfthHOPb/p
v4TQtlzDT8aVH9yiZ3jmED90pnUbxna6sQvzPFUEWtjZB69hfRXk1YNlXuXdnTTMjRyaO1AKrMYq
8bXqir0eZOlGKSSFCRngWcGzo8oYfxsqdBqyEZp1von8pAMJSAePNWwp10QTJOew8m/gaXHsTXew
5+7GtPvUe7pc24ioToEXbSE00Cyzbpj5HWIT99A05HsFpQSLvuGu0sjbtUqSlpVJfwkDvmK7Pg25
3jFaps6mK4qdTNUvFGGp7jhUWTKcdr2NdCFtJRWLkFEsDu97B8yMQ9fChVFjXywdLQM8REaokjLR
4Gw0H33BgFqzgUsub6Rd3uArDpEFgJwa488oEC+EfH2sYk5NTsrvUAFU3xWctcebIaQo74/y1qP5
b2rdQy5ZoxZhYHCahC8iFefO9iRnl2CGtvsckzaykKgaa0B3Ao9j9xihWFtLH128XrGKD5JgheIZ
LyS8Rj08WxZsRqzT9DX2wUA2RUO5zlTUc5bAfJ+69lRNdwLCLD5h5EfkI30p9LikdKF9NLooBQlv
PtjTSYZgjEIvAFEJUymyvstB/ToOqDa8D/BdjrEBh4IpbRDl9z7OWmoL49lw5LesTx/zAiEg7g7n
NLY5DqXUDlw7SQzyEH0nuSIVPr1KShCDYYb64e2218do5BjsfGi2cV48lAwy+6QTn5ZHeUVabYp2
QG/O8H+FzLHdYZ2fhQ6y4Y/RlG0Up9nVlJFfIQbQ40E6XglMISghKECUoGcLs0Xt0mGQB3qKHrEq
OCQFgCu7RHakkoK7MsB2eVJ9sfddXo5nNCc2qqLsrjIwzBa1fdEbYV/AdcHymrRha7cVTYZErC1o
u66nFsNFUx5C2+bPnHcHlM20sWqPwo5l8xl2arxxdAQb1UQgbmtijApfgkBzYJgOFYzIrvvaBxXm
CUSxfPNj4cZy8C6tTaZHxxc+8T+KaP7sJiXRFBCgM0dxKsMXpdBBW3gkpeqQwZpBHlIyy+uQ7JAs
My7gSfEHTe2VTGN83XrxoijWdWzrw5Em+XUvdJ1Rr9GvNGSHtpcklycV9hRPyQ9qbh1E3rVHGrAX
owei4w/qLdJn9UAoX3ouxtQNpFLzXBte4PwtFmkabX3SgVekyOV4uLQRgUfnrQuzO4yVDRI2hII2
WNiNS+fQlAWN5LrPrmj49pkXX6HnKvfaWD6FuX/UDa85AeKPjwTC3HltP14ZgyR+3S6Pfhq/BBb7
6MQ7nf7iRqb8tOLJJMLUjDEDjPMc3HwsM078JqI1TZRu3tifpck3QtxCweJv7K4EiFlArXsGpvEY
yOw6iTXvgDWzWiOt9Ah6LE0Gf2VTaiNspDovT84YHLJG9qiQuHBE/72ne7RN6fhm1vQRtBH16X3U
+6yGGqYuhh2PhFR4zZXUwyfHJziD3lN8pvHvphSqDp6Yvsl8uDGdJyuk04fg5k0grOQ2LsxuvrFu
NdTsy12630pGKZZ09OkLo+ADmbciAN+YBn5dX240CoBmFFm5P1juZyX/4/F/e2NtOG6MUZkSY47B
MuDTtuqxPC5b4Rw88o9Xl4dU8zOWrbfnLk97u7psvb2UxPfrDgnpIcsrLy/ACdxUGnIFFLU6KgiM
qDSz9Xbxj7dJEjWYNf7N80rO/KGVx9AqJnR/v17PFhFtzbfraZnWr+/0+lpvbxUK5+cjDdSOXmcc
UMY28IlfH//uft+Ap7NZXjSWFg7Dt9dfXq9t2y+VBFLJXKmhQzq/Z1yanKmXzQRJMxz/D8mET0N4
0TWQ7ISZp548Wma6a4A8XfdKTSk2HiENsMY7RD7GnAxzHC1j6bklGWkbhOU3QeTfhgPukWriVw2W
C+1gmrsVfsLL2M40oCatt6X0kotM62qrBGRSLVcR9SeXUAlQagfmsO2LnuyGWv8Yqaaxm3TW0omJ
ns5I6Ge4ltUS3VKRoQOJ5GyTnj6p1b1NTndgRLRMq+QMHiA5FwHcO1VnENMCaz31NWbbSr2ObAfz
0GSO1ZnGCypZVQRbUH12M+XnsTt+YCU+nbtMmc7LlqRzCoKLdutyVZvvzXRJxJAXHUBI/XiYP2kT
yUojzgANbmam06JgTybzcwho6BKFOYTLkUVBHasMFrpHB2TSkP3660q3xLHDMX1u5guN4gX0T/MQ
laW2CnrDcpMrQ1EugqXK0c9K/ST8G3SQA58RL8h6nqFlyoczZ9PhjJf1oRSmzXmZR1S+0p9jpYcn
DIplUycWhSC7SFmnJ5QYhvCjLariMmFzYvIG9sQxsmfiS3UegOXOqcu9DIxTOqnmSemavVeyNJwS
hM+5E6U7ZMRfvRIVfQM4F+9puFuUqTEBWLkLiEw9OybcVYGvdRWZ4Zaaj6LzyXdTLHJ3eWxB/DCa
9BStIdEipzLNrBMynn1WSdsdNfvZYRl/ts2qOqLg2ijztXb+gbQUNGZecUeJywq7VWBTThno5XX9
XZEx042MCX94NKUGfbLeB0QITrrVBHIB0ZDT26I/SSf97PSNvouj6HGiW4h7bj3Epna257uW+7GO
0WlDuhZguw5oElKj7fGZYdg1C1aQeNROijrgeDEhcgwcE2ehpgCz5q3El5IFV5htnLS4hOnZbvDy
hq2poI02lWyTJOXjhFCksvppI8p+BJsAGsMSSXxGCkUeL/rrQcNWyq2+AkPe0lMqOrmMzvavRy4P
Xy7S9AzM/cFAdL1dhIdA3RzXGBl4w1k1HKTYbOX82WEam87LhUby6hqyNyK+umDhB79qCvofF0ro
IyZfrr9uKgp+bVbpc3rU9HG5o52fkkctVLB3D1w2l1db7l+u2pAWUI8jIfztjrd3XR78dtVpShJk
W6a4b7e9vWmh16RMwBiM5AwiCML43a4XvsWU30Bh/7Z/b7vytnvlsudJR6XMo/YPK54/Hqv02TEi
eMLztbf3/m33fru6PPi33VieuzwOJutzggkXrEy6Q8ijMswi1gfUeM8xc5Y9sp9ZyeaiTM9ucgrM
e73QP+WJoVxFlcjWPpWeDbPycB3LwLyA8tv2RE9deblz0iGfqpVSrFE2cyRUJo0uM8GmlghxptgI
03my9sziwSlO1370WNvqLqFGgekqfhbMazfSchzOSaxsDXhlK52j0vCpvxYqJIeJxv0Xme3CPLFX
cqohtYOcPxqhoE3ZoK+iR7gzWvnZy0aVyLbkU8A6Zkc1g+WnPiBGwmd+YCew9tfM/kwnkltFu/Gn
EVCAl31J1VE+dsHXogm2RTVo15gf0qqr9koFkaLjtNo04Wzho6w9ya7axFn8OUCpzypo6s8GCJxV
3+rPrVE/oxUzDnNlY9NFGAqaIbpqjO4z2WQ32OOsLaGMQN/qU6Q9si4zT8mYIMENzA2nbw+An0YJ
Vc7eDUnoVxs4956Jxj+PRs5AqaTgP5SuN/onpvjkflkQAjyAJqUD5bBwaI+q/SHjELwTeWxSMQ/S
deNXWCnU3HSLvr4eKm5Cbd9T/R3WmgGwd8Lfsha1+tSX9ZdGNbVtAm08w7myDYtPU2T69ynJQtLB
xcqP5NL3jPa5Ed1ADAy3djVcK5131Y0UcDiUjWOyn8DHsuTCptpY1a3qNJsKoPam7ZQMxqPXn8xp
WvXhtYKwdRep3jF3DOs8yHFy81wEFJxb6IBfIs+S5x6/3QMt1mNDufKQdzRyWzSnSGdbcxsoWrTW
ity6xpJGhltKKpNRT9uuK8w7LfIBN+MD6nLr0iu9dvGgVkQwTo9Jlg0uMZ/yVIb9d1L6UFFnvr5h
Wj3uh6ZvsTGPmGwcJGNeiuoc+zvCCBNIHfOPfOMFNJFZAm/UFFp3ZBPQFRgdAM1xUm6LMbhqJZI4
K0uparS4jMy2EPt8jF6MQMbXqpE7K8kvisqaTlGv3xH03m4dohi3QaKYYKH7J1Z5q2ggsSqWJrqp
VB5w+javbbgfGbI/+nC/Rdr+dvW/FV77fysQj6UnncD/8ZM899cmb4VjP/uTLur1Ka9NXmRGry1d
Nn40cNn60a9V/532rBC/5dKqDis0MnMlwQxkIhr6b6H1aWnX9RBb/VljCT7AR5Z9k3ImkwRoqae8
6KSgTVUybWx3sYDIoj42EmUkJ6UirR8EwyxyCI2uq9gkVVQVeKjsLisLeR9aWVHPbKwoCwmnKzig
sq1BZhdnBCoMWDv6XoE9bQqRdoeqTVLUKquJ1kNTXLJkjACOdiGyJUcW2dn0ouGYK2mnHqLQGi9w
DbyHSC+LY6ZYn5Qa3XKfdwRBqIPjOmZUnKFuhLs0GhBBmEA/HwIrnDLcQW2P2S7taULJivD6Xi9L
8hIqnH0Qlq3hjuBX86taEHMDlK3uLqGKXHEjAo7TVdWBpMYA7KvJLsP/vxuYiAMSd/LwYKVUOq4c
p4FgVY8UsEsFIu0Kt1aza6q4gyyVKNS3UyPeFx6ypWiqoOHbyO/bFQZcj1I2HvtrYXrZ56Yftbve
CjDs5U3UuCwiOgpOxQinq/YxcdRxSsKKWXafmsoYP0KBwedBu6AYDgPhkrhSKpM/1PDUVnzykqg8
96aW7GphVRtSNDryQwom3rUG5yjPtcK1DbvfqJYOhDWMe2DsXm1/dCJm16LpyQIJI6NstkFdYUOF
uGK4it6O6m1pxRvRKBmlW+b1eB7o/IAoQVMT1lE0U9zTjnEUtHsOMR5ZU2F16b7MPSx0ftfKrcBp
u+kb8AypLzp/O4qGNRpdpIJUyTrpX3BQqF8nU/O3scmBtI29sNqomTF+TcloE1unSk0ca0Nxr2VV
cIqtJvmUq7C9PAAC/bpQ/IYaWOADUqns6zRlbtmKwNtUQW7D5cUtxo9GGzSyBPykJIzEH2AMV871
YJbFDv9Pu25LA8IGwSP2KtfT+B6yPJVFM2iTb2qk5IcGgdahSe3URYbofeFowFiTRZrz5BEqB2u9
brp45zclmqYkbA99ldpbkXR4bB1Gl3tpdM9qT4RSNxLJ7MmKogdHQHjI7UJP0frTXyXzSGrn1EqM
YxyY8vMsoUT/HlgeFRlmtTgZqb7WANiIs/LKB9NIqqtSqmS+N6nntkiaP7bAbfewhjkEFZbN0Qru
AcNQodTXI5bmq9KMIsJ384h5Cz07KD11LF0t8PIP8CMp+SpOxoAf+o8NgitYvI2X3MVGgV5uigtY
/PNSWvI7RORLO9uIqXAF4JfHBjbsNs8McBPSBNt6KgoZwdIgZapKPUS9pBx/z7SYwEwHStcQkOHa
DaOzyrzmOVJDwwWg0K9NCTgPMrCzzg3xdejHRzOpTFbpPhk4TidscqPg2vA90kpGT9daN32teD5v
CzO4HavXRPlfJz2gP/7YR/RignymTL4/90m9a1UQLUMCfqgPmk770OrEH4N40EKzIyvyvz4bmtLs
cvuDNJQaJJYZdUXpbS3Tyytiq3q17aZ9D3TFoXf44wxZVRi5KmkFV6gWqShAJD9mgebdtzCjryP4
lvckQrAmBR5FY+0vp9ByIAaalxsmI6rPeVdiX3LtdCD4kOarLql3q0gHLMcmULOx/JtKs4mGlrHq
LmdXEeIPcpoU2I6cMut+Oc/2ElbXmDRY8f50sg3i/PNENOC0ovLanMeC4OzljAt6wtmAwRGPVafq
GKHLai+aQl+lMhtdO7e1B82fgLQ4IxECbVSYpym0vfuQloT77rw8jH54pebqcJM6BKoUdTqCYEz4
tLSmv0Bc0AjD4HTN2brbES7z0lQOD7NTCsltkr1Qhhbr5QQeKW16SxQ0v71mhksxdd0k2A6OduaI
Rwlv/67xmafqs/hdpnSeV5ED0hrjVS5vTQa42wJL+vtzPclr6a4ImVSVRsURAhPrwFJx5IwcFtsg
5sUlnTcqtwM80CJ25Lnrqu6yjAsU+MkXj9r4M14XeDG+BWD67waIDiSnmw5d+D0SgXmtI486/O1A
kQGS5VMUzD711FIf3w0ZYxEAi4wTgODvxg12yC3qRJ4sLejdZQQBv1yAcm3jbYjT+GBRucXySp/t
YzLYgOlfRxWnj+Q9sv/4qnW6loaqEQhOkrFfX/55kHE64qzIe8ghgezHNsvpmJg+lf95yAl6+js6
5Zen34adtu8rlokIXd3CGrSbGEPBpfEtIdfvRqHCE6AH2Y3J3HlSS13Kja6RfY8CujzJOBABpzXK
uI2tEib5b0OU2YZANIeo+DlOTbbDt9+h6rkl4Y58oz+PWIJjgxFFDeVJLQkzeRu7Wlm22H0TmopF
FHIifjeAAUSQd3TdvqtRbW9KoQ13FnAEdf02knlQVeuV9Prg65BKcR/3+JTKKGLnlzEtDfRHpkdA
4oMExLqMVEjw88BWmYHGUGvY+fHvRjc+8eoLqVb+kYTC3qUcVRGMgUJCicLuwzLelclEkxqL1YHq
I55Rip/vBr1OU3HXGjQVloEPMZQ9L6fqE6DO9qFQvWwX6MnLb6Ng1XklqfAxayuVapkkkfQ0UQ05
0q1Rn8bM4jgzRXj93xwXHY4kVHFmQF9wHhxH+H0rRIhQCX8bIXUj7MtVj67vW1Cm5XYZK0WrBB8L
qIsfkIkZu98GzEZ6ewcoyN0yaBp05tbM7AgC8EqpPMOmOr8bPGlW3ThextJ4GUExkhH/p+VPyyDa
aEiDg6nq7umNAOWAfwfIgSF2Pk9fvY6klSjVu2kgCOjXSFpQlrtoY/cSsJreohsAHfVrRO3o+ZK3
3BDZ+DqseqqFTRYxiU8Q0Dy4mnCc1oGF+GAZYae89D4TR7AfJ4ARMdbO/b8eaiX5RKCVYvi0/zTc
GmYct+ekSCepbm3HN0xxk5eI+5FHW30XBSg/Sd1qoHCR5HFPUYYh9UoAlMLJpeW58vSf/6H959s6
xI91wuuMigykVYJ26SNyMVPb4G19HMJIRJvAF0W6Ur2EOa6StIgtDLPSySwo/PC5rgmkJ4VhAIn5
eok2lSwWnaNqgvuQk9I+eMpA2iMfHbVZ1JcuNQ/iE6c6VPNypsdXn5XWCkHNG6mq39PSja+s3p+T
N5xkUDcGIkqs8kB46feWjhAbTvqm2DAfgyEw5WTamiGuqHtzolNEvSkC3hvVvSgQV88zh5GfxzP8
Lo/C+HLZtHNz43Vb4zQKefb93e+3y9RssJoEDc3X1yXY2InA3ry/1PISWZg6aD7Ce6EW6uavl2mi
l393+18f+XqLVyjxcP9P977e/v41Wx8KJbUvTXz2vYS3er3smVPwOfy4ApN2uH9/9+u2Nd0GYWEe
ZK344z0/oU7dtGPEd/R6y+v2+9tfb3m9dFrLG+5ft5l3CH4ZQL9VEDkjSp/XS8LVvJ/br7dMLBim
+7/e/nqLWhQWXIA/Tc9w4eMmDJhuODGFa7smsf4fJ2pJUU5P79+bcBf2AAWtetslU8NQsuwqGhAk
cIRsm+09cim9vX9/e5QE2VCsXm/CujpNm3YQdMdfLzsJ3flPt7y/95+2I32eLSsD4UcbeqfKny//
F3tnsty2tmXbX3mRfdxAXTSyQ7AmRVGVLbmDkGULdV3j69/A1j2iZPuczHzxmtkwAgRIkBYJYO+1
5hxzEj/Qj9sRXUjaXRSQMC4GlfBO6x9mVORHooOOjRdKq6Hth00NhmHxywizm2Rpa8NcdOOGuEUz
sAjfMGJnU1HPn4zBwxMu07i3nWn7y+gz60uMq1NHiavoklWonexM6u5RySn3fxqB5pNxirApMxcK
NJhZn4aisQc8e+zNrVaTIGR4PaW4Kdt0wwxXlUnBwN/yGmc9XM4pJ5vLNI+yjZHL6x2TmXf8fBmx
FlbtLVItHk5pWBwB/SEJLpulGL0aJX7DSnPLvHRQ1zKK1cqILDRlkpZ/GsrmSfgM14W8xE/DWTAC
yKBIQF00rZnvWi+C3K2DKTaTbWm21Z5xvrlvSQr47w5yW908mXMBt0gV4LJl5UGsVhmYN/xnEuAV
Cy8Lwl0DpHbBjcffivFvqNQt2aN8D2qt2sdRI96Pm85b9SOw1KckRQF8GRUXRUNGM0JavuHVL6Pj
jJTm6wCo9a0YIVshfDyjln62MuP6JJC/cKXONxWpTolPCO8EuS8ncdgorMVAIKvbGASr9ilwDjGG
1iXujlEVSK+lXVmk6HXLln4pzrC03IphdEGfcKmVDejxPlexitnjGVQdGne5cq5GJwH6VPyQvCjc
JSnevjKXcTz7OorSUj8bYJ/XRl4imFECh5EZqm8Dyaxr1oCWMCgzOJAS55TCZNroJsK5OMZoXdCP
hb+FVbwJ4c6qjnYV9U8NcH2TUvXK5CfPt8iz/zhK97jNmH6Q/zpS75PafOJT+UAtlJfBmFnSl9E6
Vm/7rtARj76N2EeFYXM62g9i1F7A6F/HY0Rd25a8BD8dsPSXOAHvdBnED70hY9OgptE3rbrtengJ
A7HXXVtjj1KZ6VsMJJE8MsgZxq44e1XSrwzJ24hhvRrPwd1t8YD/34JxoOlHNbLnjh4ES90qEhdY
CqGLwJVPosDkN+beiEx5MVYmCZeFQwyZBaG8iHDmmV3DyA157YoizaMJRnSZDYq3pA868B2A+/cy
ZGQggGBcOYdO74I7yewNrHpdt5OlJNiA778TJau3yUJfFvquU0guK3I9cMmE77dOYH4py+HkaeYj
mlHF1eOctozDvVZTngiRuC2t4ksZ4Z4aqha5Q4TmrXFIsw2NCXtDzl+iqueQrWyO9/MfmrBDqlmp
j12dO64mI2xQStQzVLDuBg80kJf0BJfOhTIxC1Fa6o2N0x3jBuoXOaezwDzBGim1kCrI4DuaTmPc
ISxMjmZZSgcnS+wtEu9xgWvWLUdceVThRq53cbPuwBAtpbHWDgXZq/uqbTCRW3yFow8LpSKNHpvY
tyz2zKUovdF5008U5Zq7BgziKqx0AE8xMWCRHt3EvrGkiabfSZrSnBUIMeSZNC19WzBik0kyZdV4
+AyZ4XRccFO+9kVVt9dipjNUnnH02ti7zwbGVGLKk1gH1SSBYs4KvW6CMsbwPQOXxqC+Iruw5Jw3
5bOYCHW1mWBFkQ9DN65NJX0Q8yHqouWtlGbXSsMVSsyJjCyXt92IYb2Eh+PWdoYWOJ4LzmNJ6Fqf
XVmx168nYkBWFHEZj2BoCTHbaMSJLURBUJ6KYomkXsPfmEZkYETSyUJOTYWDCZRsB7D+4TbrKheW
aYR3VEkJUjvjCwMcnLNKR+S0NbME5JmDTMMxsyubdq5CGJ7ONbtG7oq6Bc1AlRcVY3WfRACmHsz7
lJUoMcqNaT57htqu5hlXG8jmqocztlW9VCJwF4y5mHvhkgLqRMpakROvYmokiFtRUS8LNXpoY+VI
pE65gAU1ulPqc+fig+syXcjIZ8wh5mbgD6MdVTkLya9+7Qe2zs9DggJF4XIFj9q/ymqiszMFepZc
Jsi2O1q5DmOkdaQSupJlEflhmQQQIM68XUeM7N6UdcAu9FFhxHUWDzPra5KScZwa9srHLynKnC0O
r67l9tsESbgmMk77SRERGTPVzqSw13g+qbfB/ZdcMb2TiKm9qxXEN2WSxRulKjU3nevEfiw9GZUR
3Y0zjGEuhvqafKv2abuMSUt0fdzNbovtCaVtoB4r8Dv7IB1WJMCm38YBO7FZqd8U0zYWWVyaK3Kv
wAnbMBJbkheYUvOV6kExW4jIbicJwq3LnhmD/K1rxm+S0a2RfcPCyuHAigprZvjbFg7LMh8S0Oxa
Q6F9njWmtSetSNOIboqoO32ePSYBgvRx0oA2dhX2AscIuA5TF5MsoIg2yZmwK6MdSElSKpzQxgRl
NMe8qVB/e4DcL/PLrI9g9jHYOXhV/NiESn6Ia9iLqBigswWx8VMrmRA6Smssk7797iuAk8WEkxxn
c5l5/evnCWdfj699OmhfRAVXNqfiC1NMzgZf9w5S7R/F5DOAiLOJMF/fB1k7XBVRPNFgVvWD4dXk
FbZm4JqBN21gsMi7OmlPYm5K4MSy1AkmpJaM8pfmZZA0P8Q8ldCzLyGd3qWSKuFaNX7Mc1aJW3SY
hmcbBTgxpA7xoQVgV73uyEeey8SaNd77KNAWeJngw8oxAHspXpVwe4Yixlj+cf5axOF0auSa+HGJ
uLPKbYNqkLb90O28Mam77dvjStOiJ79E/6wF011a1d1DY1Uq0y54bj1dIjhTEcDsoMfsTCoUmJuO
5Go1t4xzgyvKB2TomGctri17O0UpOmEIAL0O/68qToPd9sQYFkig4ZdV1pYrO63eGhXaLd/s0Ly+
bdagO8pIu7a9HzbWdlLrtt9alrQkuWS6UdJ2bFed4vjjq2VF8GQnLqBckFWGy1s8/qm9tZwEDaLK
jf5r5mOB2b4tSzwaOrFw6LRKLIEpymDNuCNDNvN3FMEKf2eWhJBGupTpGxljnuRGTt2ixpR71duq
fNxrKN/Mv73IlpF1JwPi7rEsJmerEFAFFLNCf44Nft7ytuzztI+WGIt64uXI/MMs9XsFwNYS8uYx
zu3FYhjiaa/M+CeVCrGbke3sOkJsWILd8oSWUazNi7lMkFHaXveCiDvOhFzPQe8m1mCBIbUN3kw/
woB0sf8IxJHY9ubZEXukMoZgrgY7eQDe5ufjfZB3gLQcJc32cIf96lFWpyO9QW8t4EWXhVLXOCzE
43TicgtKIf0qrE7CIyQsQW/MJfPNP1SiWRPlCP2dnKWWzRwxPfOz6L39taomzksYg0z26wymltjd
wRb79zOjFCCfm8QRxegOabUp5JjiLwZ/sdzGjBsjIaEU295292V6IGYCEDwUGTIkRyg+jTkjet4f
JslMt8qkINpTaIpzQFTZRPqHK1b9fsJAJlbFQnKUZm8PJeBXL2tlYjQpi+Szt+qyQGBAt8JXbFx1
8WwHEwUTLMHWssXOB1QMPhjYPAoYNhpsIEC+qWRbsVk84fKsvlK/GD1e+wlb4nosy9txROSqZchA
xZryvgb1q4K683n3W4mFEx5+7aDcg9BGPtow0WRQMotl58dqJ3Stl12Xo384ZqaZ86saQIvJmCok
k/L6y7sXb7vfN4pjvL2TWL08U7wwLTYIw7N9LMWzeNJW3tYkvVHhCScpSVvzqtgtFhD3vtk6HrHL
JrGWzgcQa0Ypjdssj96ecdl+eYFRK+meyIlUUmYols1fvgZnBQdNrIvNl4U1/1be9ouNf3z84VBi
NSz7iHaudn95iVh7O86vh/jwvr+tRs4PjRnd7td3+HCkZIa2KXQH3Q+v/rD/Hz78hxd8WL186A8v
/eN+8cxfP9qvzwzNiAynBDEqJDeKH4DzLj9vsfa3297Oi193h4mWbX/ZKOWcTOLUGcF9QZqaz7DL
oqjpS66kaeJr1qsB0SyXtMtrLk/85bBix3vBboZ/IbPO94Rj5fzquZRcHv6yLdc9HGfm/MTfVsVT
xS6xJhbiQOKQl4eG1HEFFI9TcTixajClQWf7j+8unigW4m0MPQCTDLJDbFIZD3aPYvWtyhjRYN/I
vbURaHNzhsqNpLWAZmxht4mNYmEnKra0t13iWWJrE/ak91oTmNy6jPql3hDIcRC73sqOYlVG0pwT
tA2W7e0wKjnXTIYVgncEwO7tWJIGQ+QgapFxiMpuTJQrh9AVdBXDd+ZtT95UYMsiK0PUJpmsfo8T
6O5VA0+7S36M4KhT/J6rVKpRFhSZ6vZ2eMAgSlz7QF48NsE23QPjfdGmrltn3HcWfawA76kw8hgC
Jyc+ymUh/gpv1c0Pnx8yL9ydsApW7WyynSts+05Yf+eHf7utft/79pT5FeK1f/vQQaTO/fXzof8b
h9FsstR13d6KIwNb4W4k3ultVWwVh7GFi1e8wd9+Esat+wCD6+bjp4Hnty7U8ZYmE/c4TFPp3kmH
dC/WmvkDX7b9+pzL7stzLtuIskedfnn8p8OqXfXXu14O8T97G3HYy7tcDiO2OVH8lMYzN9TBTMI4
vNqr831WrIlt4iH39rMSyeP6sr0LaqJGxVPeVsWuSNxxxWt+OaJ4mIp7p9j99kzxoml+W7H2tv/y
+O2Yc6F6JOFqOSkN8+RcOhmIHQ9EvAU0hw9z0ZpQqA5810gN571yraGaw+RQL4U+YvI0QsR1E4B/
UHyPO3Na2nMZuzaUl34o13mn336uZtcO8VNdo0AEpKIdx/Y3WnNgLsJ9XH9DHrGzsyHdCXVF7qlU
oazbMdNoZMoS4P26fPlc6zZ9hM2lt6mLwd7HFT3ZJCzvZUvSN0FePyah9HJRX7zXvn3ja+1kYChC
BM9GTxJNHKBdxqRMBN6iS7JuYTbjqi6Dl99L4oEer9OC6AlRFs8sfVvE5fm/qoyPiV0uDDvODkLQ
YZvWPlHlr79XyEHi33V9Hu1+r5JTvMSH3Ie3l0r5M5HmGORaMrXGWfqhQ2s9gtlGNB4+o07UVkr/
JNd3rQ9tTDdcAgjzVGZSM+tBBiPYTBVlHVFEj0NibQwb4KOopFvT4Fo377V0lZqdS/Q1EIFPBfWU
FvliDLQbVfshxCOpF3QPCSEzQkCSEkeVheWTQZDtskVU3o435ADSdi8OUTG8XgrtRgHVwuiLhpD7
P1Tbx+oKLfC+b7jilrJGAQsuZ9o6NcoUmKrYLF8isCyLvynBdwH2WKI4f6/C66D5Vxrh63+pVNoQ
MYw59buht59EPZ6a7XTTPtp3n2vyEgCEMoPY/ltZvp60s5aAtvitNK+AbCP9aoKMhsQFa1+JxFFb
B1lS76ii4o6NwmD5XqyXwtBaep6/EgV76K9PYMxeP9Ts4+tObtLVONbGtaEcApJNYXidCq0xD7bv
ue8FfNP31r0D/fO9iN+0xNfUxet7HR/n+mZaBRXIXn0Ki40Tn/9U0NfSwlmSSxcChuP+bSZMe0Sx
3vY7Tp5JuRXlfZ3J7kqH8rz4WNqvw4n7qAqj4728H8jjVZbX58zzC4yTyTZUpkND8kLK+SHknHPB
H9HkTctUYHGR53g2xDy5RWGg6oQ+jMpBjShwfe4AUFggpdAfi/OQwecbUIdViSMviYdwhyFpb0RL
oA3TjqEAsWWGEqZnmCABsDdHd+cGwUTZbiVXVC9Fl8DSfGVTGvo9TO7yWEbNXaUFVDKmfTohBqVY
X4yukhP40DK+Ft0D2d6nQWBsBi05iyZCF+vjijTOB/wL2bqaxl+aCbgF6lVBpsEUdc9IRMlsmJsK
mMInN5eqfA2/JW3U6h+bC16J4tYZv2mMVC49BsIjuLpVHCDsKgNtZ7eo9XKt2IeYX+POqAChG91y
NOirGRXIVdScXyH2ulqPv6fgky01vb4qe3zFogdBFJ8PiIlA47kR0TTw/Iyo3xb0bqjDBT/hVv3M
8uAqRNlnRsPdp7ZEIpXWulCwQzUSEdRD3tznKmFTSCsFwO5Dk2IiXS4LyTajYTie+zntD/TRpgMH
swiCJF43FFQXonVhWsUaBH+7ztNp48810j+2MPJ8elr+3sPoHTlbJnQ05j5GDid/OcYh5pvJP0Rq
CcLmYz8jpKe2abVnJcey3TfErn5uZ1hdYKPzhH8wtzQUyTxC+L9/72rIxjcnQSxUqMH20txQqvSO
0uq0wDRCuYw6LCaFZCM6HUnhdqjPD6A35nZHzwnGmYbh8FPLo04d4uq6uTJvU2U2b0TnI5xpdb2H
8TIrwWsNxtlumxP5dNVSdEH6uLUhjsW7uCFDjGYIt0bZowXZNPE30RAZkaI7jYNold7FwjALEBEx
jIpLe0SOkBGP9Tm2w9V7m4SrXbSYxlE/AJgk4JN0htafKd6zwUYPoytt2uRT4wD6bQeq0/qGwvoX
0UPRB+fLqKJV0eduAgFJbjN6z1VrHDrYycs+xg6XxebPtEqkpTWMocuZgsGFaQK6cPXu9/aKXnoY
WgdHWV96LHBdnkobCgiqaX8hmi1VIVMqtKSC+X3+RLkt3U0dgyI0MGvJMB/+6rzAoYCoZGdbUEUW
3iZUA4EzHUtbp6No1PdZSxxWq00IIrTgFNv53FX/1I+ZCFLWsui6upUbdThhZVtbEUChnHNDdGe4
kGDY655/b9Aw+zPoycn7EvIJ/h5138fhiMNQJywyCr9cGjat/l3vhvU/9Wx0NPy5OR7/0LfpGww+
DVEDc+tGs8MfhRJG7p/aN+AmJFftig3q3fv3Do7pO2jklf4qQ2BHGMrHVo6vIZQeyZqsGTmUpVkt
m6Y5O9TlF36nuQkJN9e0br7MnZ3c2wxmS4rce3MHFnRaxnfv/Z1KuxlQ9IsWT6h23wtsRKLLk8k4
5IH/7UWnR1GDW31IOn6jzbqPgh/x8MUEAoCR4DXppdEVfZ/MV3b1DNPR9Nii5puScQDSxx1eNdor
by0g1dIfbCewaGYGJ6+zJZxukrIoQcYRNPWpH1Si/5Cr/FgUUwZtjb5Q3pF7jdfWkrRdG2CabrHs
845kwdGVCKGykUiBBrG0hvWU69p2bhqh7/euIOzAS+le5saRHisAqWkli+ZRBO8J8UF7KAPT3Hul
eSiLrWgkAZFe0geIjR7ivYOyo5ZLl6zoD30lZhCuqn8j00q7vrSXIM4sUWC8ZDLWV3oX/MWhFvj2
PZO2gpndhsL4ZsSOy9wlvcXQYi+lrLh67zxpcnZntO0P0XxCebUorOAxibBViyaUpJfIvNR2Ozei
pnJIF3kQBQdQjaeYGvXclIIR+FiFAcr3uSkVxcWR+yAqCKLt/645VZaOqxg1Ka9/alDR575NHTvc
fG5SyRiiueZN1qINo2kld+p1ZFZnjLyYPDRp18ZWRDunOxnhj8pW6aeo5lcts9yElI7ZNTDEFMKn
6Ocv3SvbmPiNYqWV/upgMUSTFr3tBW4wJ6+XRMeRCAfahcSLYbhRVGLqI089SQUdsEtrK5JMDSOJ
txLySdHeagnnCAnQ21gVYj5/vPKqQF5nfvI1IOR+k1VzgDK6HyzkxUMDDEnVY/dz2yseyK6s4+C5
HcP7986X2uCEdjplN8stTf+BWj2O008NsFgq5oHloK16VPOLKK/bK3MZKSrJzh8bYk4rk7kiXaVO
/90Z6/iKstI6NDRAG0N9BSWndLEaEWzfalsK+M+Eh+DpbyZjgbNJtMosp/1Z2MWIY3AVyOFLp8ZA
Z//cLSvh+9ijAbB+7piZ3BQKy3kxET1jU4Ys5JDEWm/0Cl/X3DqrPf/GruIvOQ2cXkES8qmBVnkk
s8Xtg+ITJKd4yLLnRlon10eu0qE7N9PsKlolav5l7qcFeX+Ep7EYc3JQCQhYiL5aLs2iEmAE204l
9Kdy+Mok5aaaSUpyZHjnAhLhufQOuuRYEng6Ns2dtwqfxdXbNsXywRDkhIVfXuWrGIbSasAyOx9J
7Ogm7ZnosGFZNt1y7tHV5V2d6JC1lX7zp1ZdKPkPUoF+DTTwtL+07IbwYOi0fKkSnDpl8G+aeYF8
/4asDDtL84Pl9/C55gW1SnIrxmlYi0af2JaRkYCvNQDWNDf/xLZ2QoNLVo66QS5MEKHhXafzomWo
Kpp+pqRyyW+q9ZCqgBHnBXXbAnkckAfxsG4C7RxVVnjdo6gQmy7ba1P/Si9Y24tNtlSq56QYpmXa
1ySgvB9SUz11B5nRR+7DUz7s0Ba2xvDlsgVuAESuMc924o3FDi/oSaprtCVSsGIpNomdYSxnZMCP
d2KTQc7zae5J9mSlEdm9Ik5tPDeKEt705fA6hKW36xXtSh6j5DgMhn4WC5sgNdIZTWN92ZaMXbbx
ai1xY8TaEjxyTztqEvmMRmycw3khntyGJr0eL16NQUNGRmZDmvSQjWDfLmzkCfPjKp/KdYWrnDj3
+XFQGGQbm8OZfvX15HAN6aay59xp9bPjxNK1ER78+YHG9OZtgbjqqY2CaT/qCUdI/IkUL9IHV5fn
DTHh7qKNKg5kAfo5AOY5p0VKtzsfl2+/KNEQHgLSCfE5XueMvm50yfZvVBBQhecPB/E0sRB9V8/O
iq14KJ5L1nGzNEo0sOJVYps6qqS35fFV0g6D68i+Ay9Dc85waKa9prXffK9yzmK76NaaOJ3eerXi
aV477ohHC67EM5gFnuVQ0Sjb8PvLx7DZivY1wFzrXGRBuQIhPy2ZY1lnsUNpononFzOAUrS55x1E
2yMjwqGgRXFDoL0TNOs6BSXaQXOFQmccL88NyhIkHs3xTaKWYFFHKKWT5AU3RWbYy0Ef4xWGnIwA
+gbjlOZQgMNIFd6080Jv6mZHTQmh2ECIoDDf/q9N+X4sfv7nfzyTn5ktw7qpwpfmP/7PTxHzsPvx
n/9hwYP+J5syZZzs5wvshvYPL/srwkH5l2U7smJaqobmhgyHv8zLkqX9C92yJcuaxSDGIufh3c6s
q/+idIzKwASNbFmarr/7m3X5XyQ70CzRDAOMtP0/41Hb1i+GZ922yENQZRXOsWXIsoqT+iPp2FBH
kjfx91Adkbf07X0XqTpJdYwuA8BnpMk1j430GlfarS13OCSZrq2QtjgA003mk7MmJ5RqyHt29pVJ
+LXc2Pd2Z8cwawrv0JWvQ5sckWITbiiZJygScGeRNsnQCa0IG+fY6pBnfTSOVucNiyTXN9lok/hi
InbNpofQgQk4KtNJCTD3O0isCs0C3xg/WI5KBjyICtnvuVVWZBefUYR5iGnUAjMFY2e66XzIWU3d
9+QzKc+RkoE7AdIkDw+ePUWuGuo3znhLsOp9RbCjNGX31RS8BhWKYCP63vbONRK5q77yjkND41mu
TrEydURaM00HXSy7RVc9TkFxT+niFp/PU51UG0KvVjWaQOplFtDR4JxhTtaU713F5zeN4jHJw9fc
bzQqH/ylLVO9MSnCVxBo1Iw/VezzsX2retTzFUS/tZaqG8+r8RFmJ3J6kH7qG5tMy86JHpPO22R+
TVk3zRjmZz8QVa+qyt6FEDAX8Cnwc/ISctKKRed4Kx8K8MJKuJxgG0dXBuXf5IvFhY0AZkE4Gm6L
ks+QQAFmPJJsZXIjZsvogEJ1xeR4pw/mN89qXojLm6tJ0K7waBCWlB7CLDXcwFOBLIsfC4V7Wpqo
yiY4vlWxjgNgHUTRoKUx0b3F+s1kJRPfKDhCDgxhGWzO/IV7tfRDL776I3+HItGo5Az214gCAwXB
wV76eULeMFFzJTrnlAkTGB3iQzNjZ/Tlsu/I3dGpE4V1f2ozopY15l1tWdVLrTD57if/Ia4dlLJW
ay+dPHutgbCvkijb5qF/Ci1+PfzbYM0h29JC5Nvk1teqsbuDk/gvXsI0D3flfWRVXFh8pjtAkyAu
Wnjp0TRF+IzSaFrrDRAgxRrPUqe8qNWLEofSrYoiVEmcYOG3hcwobVk6Jr5ib69P+IoqywJ0OOx7
e854q/msvWHtOs/aBV3mivOFALLBlYOO+ZKiu5P8CsdRXiqjdpN2nDaV7NyXg/8V5c8pDvl+Ff5A
snGDQYrMDMW/KZssRPHsJdBmMHaWGf/NYu1HKH9HD7e8mrwMM1OvyGAtovOFm8V8/Fbu0T/KjnVi
VMQgkJzANnF+eg0ow/S2UOk3ZOMGKOOr6ZmEJKvzuVfGuySAGJkaxmkY49fBiYH5krywqNT8q9Fv
A5SUFHk5E+SvCv14fqPDolOkbKlXR73nJ2J1OSDylO/KzyowQ73/qJBzsWxyCFCkiTtuVVePZO7B
Z92lPqPuLuEUkzjvXFvelEV69DR+DqF2bznUoroi3vrKtJ/i73GJg95OyfLgb03d5JUA7Ve9UpZM
UKiD39OvWSuxcrYDVI+2xUlTdQWMSvCUcZ7uSn1gCJV6h0az4lUSsN+0o++aAq6Qy6O96EvvEbPi
uG35CrF23quVJrl4UlbsYXZAE4qx1hAvEyIFqQN5IWwa+gJGn6wcq360Yt7XtBBKc7ndBPV4tLmA
yg1faFZwBUprW1mXpEky0Ui/S1zI3KgpQUpyVZkxpS5VbZLkjVXhlzL+LByScmCu6ZXdtmjK3Igx
2zatI+b9UCrAR44dTuGCXHKVs3YMrdMQcbHMq+pZzZ1XlQmJK9XJsg7KYemRE5PHhbfJdemADWnY
NL52ngdaVaCp+Dr43zjBl5oG/yq2cuo8vUZ/Kspm7l+9LOsWq3+jr1FXk2Yrx1caf4WFkdpXvneQ
Q9g9TqjdIeZZDQ3QHnsiU0aJQSZE8auWp54LsG6OpzROvcTX1+kGo17fJDA+y6xFQPVebo1tbisB
pYBFeSWnFXhNiMALOW3rpWPlXNvS3iADrV35gZxtSODUYYB1qAe5jJLCQ0Sx7pwVTUUzfS2lfA9o
AY9q4b3ESGd8BSFCUEQ/iJO703q+qth47BsygCYrntZ5UWGLGIvvBTODRVYb9x03XxecBOddYkOA
V32KS/xW5gsJV++bsYqjpe80t1YS3GGm+jG0w0Nlkr5mNw1XCvzpVvxD/MQHZ9vEIKojqAqNuel1
cJ1pPaJ5sPJrqGNrGvTFGi20upqS6QaaH0FE803LCPhaJokPm0u153Y1RGTP0bCKGOF3rSuuzbh/
7hXgl6CHo6l9ykt+D4oC1kHiZEw1KrW+mm5SXcVPAJ7Qq2nm2rDaEGUGxA875WGoCRMfiALicj96
7U7ykeRTlT1NPZRT1BZeRL9R9jpSfaBOtKHBuJa5oTfJP2Wz+YLHMoT3Od5MWsrELyufwpaqTOFz
N5IURKPaoBC4YM6F5a6quDslJ0iF/L8yLMNWlD7LffyVIu5eIbM2HLhRzgJqWf6JqCVybW/4RosA
xZ6e+K7pP+u63tGaOxr9U9DkBN5VBn4npZwW1QA5sTe52jixuXOA8jP2brK1UmdbZjTysiKZVEp8
rlK+0qzagqtPb0n3NRPxBcRrDUa0eoPm0C2ZkKyn+QppDmaANINbMWytxE26Qzl4ZLNG08Lr+E/0
rcJFOeh9Ap2shVmeVGoYcDxBZluJBu6X+yEnkLbIGXUk8whshtoPkrLpQq6Iki8RO908ohGN90Pe
6i5AvVnTfiNL8TJU5GDttNwqA+3KaPBhxFGvuoDI7mDP1G7gXGm1MlucEhnPkJwd0Sz7uRScSES9
RvnqkqVLwmMtLSxVOY2T/Ch+PY4GjtV2yLmTwJzCn1lZgzRD9xJnrWcAUeKJUngFVaPvvK9hlG4T
3UCRf3IsLebHBMvaGCxMYoF3Vqc+gIwOAyyQgfkpRbAi0gmbSPbT7pVyH9J7WFeB/YzG1kBhTGg1
besFIJLS+pLmjJdiKTjD1FobZBpZOP8hzhAz0Sj6LX92dGCm2RwotzcH7DeEIFZ9Byx7rKii40Aa
OhJ4lRrrTKFsGYU/BSXq2dhvlnWdigFyv68q3Kl9nnxN5GEZSPV8uFsjsJ59Qt7XkCKV/YdFUagp
8Bk2yjXi9qyDxKIyjd8HeXKN74j2uCbf2bOMshiJsRWKx9xaN2CZiWRVkFXrBBwbrUwQ/RzJ2hcT
k0yaC+3eAzBeE6erf+ekJVtXInY4mFXBxK8iaQtV8C+pfa2bI4Zp2EOkXZAUW2GPIxuiPjhqBYqN
AHW7J9aMBNih1k9KGqDtCk1jEcTUmHS9xP0Txa2zSVUKx3oDjTmbP0fG35DowOTBqOgvXzahESZR
ICSuRSkJ350axQfVh4IZu34EVZ+zyZt2IXBRu63iQ5CdxriRV5nqU94fFf9omc2xaAPsZolXMnhH
W+81CbU1iHNaoJnowcjndHRtRfTDsCVfeFFlGai2n+aQeXc04RmFOd1LnpO7EVhyd5xuksA8FSWU
ZC2xjT3v8mAG3wrbN/eaR7nQ75JdgkpuVVb8YOxaHoiozOg6i1WxiC2VwY6ZvIpH0KGorbZUPgkG
votSs99HCrHQYg1QnpFZ/sGiH3mI8rAlL9h6grtItZdfLDV+89GSzXqdq4q274M5ctSq/724bFOJ
bFyZWfAjbUZ1jyTXSmn+zqt6rLsjHSKqkryXVBXq3kzYwQxL3SeBc6DqFRITSys3HGxabKl6LPNO
OlQRiai+wfmmd8SVVTJ3b8cHkTbYXbHs7EQ6iAVy9X+vdX3xRQs9UC3wjVdMXcJFnjY9bYRGWak9
jm7ZMrtDKndMGC1GBnEW9kfTC6yFphpzV9w/VVWZUbKdGZ+C9unpeBJR/Wlv2wRmtC29fVajbDcj
fSW2aDMY1MxgiFoVHIC2lq8Uzbjy+qj7WfBBi0GunuLKI1UOqsKpn2PHO6ftDn3ZmwBRpGM0S1km
vb8Lm1o60SY+ZD2BaqXWJ4fSapV7qc5wAuSmj9uHh8YUnLQ0IIAd6TSALlm9T8JIOdbTTJDuEpjT
qLHXiWP7yybU+m8FVXZrsOKb2CCNvoqHp7S10i9F6xirBGQr3ggcjTKNE61lNhtY5v2HgsOfgpzm
6XkOj46qIxUKY56+66ZmkwzDD4bExznI6ENQUeJI6qTnVTtTBbKNCsWJyWtIRM5Sy+z7tmKYQw9m
GXZETeght7L/l/fXFVtWTVu2NPmX8oEzEiPvNEW7ra3hwZjKU2UxumRaqIXxD4b+al2j+zCDvadM
m39+7zmj6rf/umUqpqoTyEB01+f/OlMBicZl1m6TkVnjPH2sW+d+SMaZVIDVS5e3clD/bzDbvyte
/0UxTINY94/QvvufVMPq+ufPjyW0f7/q/ze3T7fmpLBPPwYyTU0ggTIhSTLxpr8Emlkjc6ugN7Id
CuhaAb1leX7UAcjue3XRpLKtoJaw1P7YqOPIYLkcl0o9aBsikK1tmeqgfXBoERJM0e1U0126H2K4
+mbIyeNTjDHcvtLIuTeHx3QYynI5aob2TCK9slMLBnKc8T3jWV9fWZ7FnKBodh2hyhsjzPylaSPk
ULyYKz84PyQOwNxJZyNkYXKGeo2hLHUTSFXop/8vZ+e13TaSreEnwlqFQr4lQTApJ8u6wZJDI+eM
pz8foGnJdru7Z84Nx0PPSDIFoPb+41Q862Vlv+Z1kx27kXINjmIP37DlipaInD6Ogmu19nEtIVZ6
kKHWQx1yKgc8bs3iOVS7ai97ZT41QFohuI1pfvFtC03OmJX4LbM6CC6Lemofk7i1L8Z4FncddhE3
Ty1mVdWh8UurXDsLgpc0pLOVaoGe4aDrXbg6fPFYIvfkmeWHgYUTWHCC4Cgs7LEy9yhRYWTvevU6
txwAQHSFxZjcKLbPxOjT06FOg71LAzJTO9LI72sEfWzDmGLErJO7G4/NsWuW+m6FeUlPQuWUNnm5
S2RFrbdCN3sTi+KyQlqKL9AmkpjW1e6BrEZ9J1XDugh8su/0Us08Se4ZX7WZb8teYqONFObaTj6Y
YzZ+nZKlcwz2HwQoaW7nhAlyoM3cM7sCr2E5TneIU6wvHRmEiO5eRBY1e7XUlqDxQO4p2PWfAFsK
D92Z+c2OzGS67EgKugwM2rJSm0YpqFz0eXaW9m4U2vahMevaq0xoyUmo9GUYhsSSSpNWPdXOF/ro
hz+CYXK8WeSjTUVblu/AgPVbfRqa9GKKy8ewU+NHeyymV4XuL3b82RCX0B392VYw/yHv5JccORxf
ZcAmZErfdgmmsvGEmfm1pvbFZTqoj6h8EcQjmyfjuyuS27GolJOdawQtZrVz1qsI/KZEIl8jQ1Ay
CzV4F01e3SQ02zvgJAnzCxVKpEd6MU1WzuK4Qsmolzb4UhWERAXIjFgrO97mswPTJvVO5EAR9K9p
w9xLN67o9cJUQ9GJnLMbwr0PjoHIJ+xyQpJN+VqkleVfVFo6hmcyjD6ZEcdKVpBopdiqcmyijio2
CHxoFYszf8gdurenanExT/P13I/NTdNJmwKaXPPnCz0nUNJuu0ejHLWb2sbP2O3SxHrQfdzfTt2x
5aT0YA+Fxazu+E06UZlklncliuh4oCK8J/JBt5L6UaYDBbbEOCV5S3eaaRUWY4sBAuJmBukl12D6
fO5ZX85Yd2P6nHYFLuPPc1ghpRFkVF1Vk5VZn4RhAzztGmNSb/PR6fxvsV81JOUsDmbh4LHGgr6j
ePCeKxfVkO1kgItODQqyJWiTpU+0TvzFUvyJCJG8F8XRAFtfqNWO5C22TgI9/THs9EuyepynbCqN
14RaTK4Uwfx7JDMHlXeONOUmby3926RrmOKlP/blwZoqi7RRhYawTav6vrOj6oNvOacB1Hk2CvVB
C2YqtJImJVZMDGW059nHd2zpIybkx8FW6GZBFAPNRE5eXFt0ERQmYH8Vau05IdJfEDbcK4DcoxXs
RJib12Nvjp6hI4oSlMdSVGfwGW9N1Z8e0gHlW20qzYK91ZQkzOgJ9rGumZe5o1fHJHK470fDdw3c
He1Wdpq1J/Q9pHent/dFWCc3uSSYP3CIB6tVo7igYQpvcFlaSP1aPdyky6y1oYuprNwu70B4Y4Zp
26r3hkJZEfcqyRZqYEa7Oig0xRNWJO6ttIx3psQOs9UGAwu1kudXwMDFnd1b5lVrVv1nAzHHtKEB
8zwxyG3SCogxGXXg5bqd4bFnxOf4MOfpazVVXzij6itoIZOEb5+Fu4+EDXhXiXu6BnxvxLf+aOhB
c6vris/hkLO4BBYMamsrXqrgO+9z4X+dpWncTL5KUIEZHHl0+oeML/WcWCr6XfQvn3u1GsnZ82V5
IDZ1PFuzNV/qhrTBbQEly2GKX0JJRpnB5nClE0/X4nzdjK2ANWm1kNU57jV9F0/+fGM6MUlUBNc0
aV4+zqzdx8nsu71a5/OeyFO2/VglsHJulH47pEV4beHtjt16pHk00njE045FRHatAaHw/e9HIoQ3
UiU1flE63JRTMGz7OaR1O3aCvck/wCubBGehOughj8ZZf9ZQtnAWGk75ik6yvUSWon7vO0qsiCzU
diSCsNE3lfZJGfl+0ikCt1QbCgKisqQ5rQUvF0P11HEfXnZ1W98Yhupc2BbpcDN1wBdJOJJhq4X9
VbLonw2ZmvDc/QuCv+iCwL3wk1904sr3VYcv0gCCoORkUSd+f1tkmrii1CxrtxF3/o0RWyNGWrN+
ta18Wy1AP0xye1s3BiIoPbPNY+Y0zm1ihvNZjZPiywDdsSlHuseTqRBHtLef/Do3t8AFguEB3b2i
THQgIY6xEeQqz6zCYjeERXU5Eo151hTiFpbTv3JHRStdXQ11sjvU9lGRXWu7XRMgD9UturWUATqj
H01nWxnC2s6ODbSYB0v9M1l8lrkRiakGfDUx2DOtWlNX97Qe+ZHxKkebmQKcjRxfasc43eoEvVze
m1No3Wt1bAcceYBnQfjQmFMZ3S5pZx/TG+F9ylZNfbU8a/UczeCdWYNwaEj6yzhutfGQ8JC2SvIk
PgY76BXnxp7grSAiW8tzMsIrg/n2d1MekEa6y6YlU7RDegnQl2pXmkWMDtdRQgZuQF7o++SnaKnc
CxlEtJM7zj30hObNZRUerdnwXxK6b2g9cdrbro7qm45Agh1BZMb+l4mQWzAEHda6vR2ovfe3IyHg
Zg8ea57XqbCtK0+kGKU/JkOmtheg+u7+YzqUGl2eFqLxJCUeP/E73bPUFOhFA6OCPc43tTW2FHdV
Wf+fObGvwuG2sOb7j1mxzUbzi6nQ/ALXV9DfafoXPKJoXQlQPRGHnN6ptdlsI5/IeQpI64uGVhK3
MhQDfuD3s+QEY+e2ZslstwyUPdjYJxNNG2m9Ij0CJ9+Cnt+s42S/qFaTuSOUXue+6nvqMfh30V9J
RiZ8kfcxXMYUruw02ZF3wXRZTcIBuEXL52QII/5xwkRmWG0DrUKkpahk4//dmNkbXXDGOqXsCnzD
j107wRwHqK9R8nULeO3AGRj0qRRNvRchE/o/j6DhcGmZTXgIu/qxdSaFEBFERGQgOVgyVftqlr28
QJlHlEZNTJNi5FiFGiHcj4HUKk1zy+Bb7v/nqVQgIfZMqvIYsyvjyCimnQzG+p3woYAGMZzXERXF
db6Lg/j+b8dUbRTwpZWv7kc7l25D2czCZigEWDDXxwDEFPL8PLoGtSa+qx2OywCk+mTxtXd63Uyn
rvUv1mlWixVwnLDqvjdUwR2LontKJyBhi9g3vGeJv9d69eqH8babpwchyc353YhLYqGKnwIjVGbK
l1zGFsnekD3rrJtUkCW+43/XdMDGX4fevpFnLN319dvgO9vYvGIH3tFLWt95rkTT5TCNywhc2up8
a3Nj3L2PwdRQJAjZfHH7MQoXth17Q11N17+Ow3qjmww3tBXfD0kaHin9oAIaBGsqLHs/Z3ic/nVA
dqo62OppHNOQbDkJ7Z+YiupKn/dR11eery5Y3TI026HzkjnapB2izHggCTp80GTQkIg1Nfh1zVQh
PFItTUBCW0bi4ESqeeuH8NOxqmnKXrIONBwbJUMQ6tM4hGH7h3mbmxhZGJOWpiF9eNEb/zGe9YZG
CMfey7EZLiX1GtDlyM0JFeuaPAWbYhIGp45SWBXnuVWH0CMK4WFoe+RsA1GWVqcpfx3Oc5QaYrbB
ma1SGN/WIX2uEHyR3Wb22Ukq1ZP0de2lgkV7iCqeE1trmnp6N1otgyMzxLOsaFcpG81Mz21vkr0S
MYCzJDsh3egQCGO+nwkMJosts+hrLHQdo2NhZckupEnjEyt1R4DObMmvmBSi7p5FwZ+QWzAsX0Tq
EIX7dROYuEfqJzLV+K1ZjeFw0v64EPiiGfdRVuchtAKqSdaQ7wwQ2XTdCup2HU4kf9r2mR/vlda8
jZMm/F4ipUwe6l6VpNbQuPnrvtDLuriXIT7Uv+wMedfilY2LEoy4KmO2AKPvEKVVqcaJzUVUuOZI
5UlKNZdPcNmySVApo2neqEXFOcJzd/HrTuGrBolxOFP4f/y6WRgt/YbL8AjvGsvlWyhSfYgVy3mi
gaf8PDQKyph12RhRSd1PY5i8RBmC5b9sHUmcVp+tqXEuiiLUj83Myz9uH6FNePGlPzsp2vGcmckY
jOAhIgGG8F0GCRpzht6sLjLA//FLXQzKfM/yUKYPOo3YlCN+bCqSOAIC6HSl/2oDYO90G2vHx86i
9BE+Rrswr9/2FsPOg2td86+LKCdny0KFEskMBYKlDZd9paubvjJuftxmoGRu04GCro9thhRfxiVD
BejIAwSBH3tNOkchBIkz4yOsgl2gimQvsD8xjY7qRgBOYLnMc4JTkwLlDrtO2BB154iliXVAwQoy
BC2sWHWA0mJq7soo0bZqPBd8/qhAc2u+SnRhkhtofWGRoufwlzVoNnq2yNSYyDUZeHz28fxE/Xey
px2zpqGTzSiIiullITfvPrajUqMwHiBk8NYVicD+fhsODvnIbZS9EuuCtoqA/83HsoQx8b5Hp3CU
WNDpnHN8AtoxDz8nOOhV4lPZLW/zhJsqiELoH9KrZx9WdVQ4Y0udj63ltLc3ygBDYFX27HVtnG+L
wHQ8onKdx8GiehkZDgOFTfONZWRnI1YJ5mkD59yORrTLlWQxGM4P64aVkBdwjmdp78aJ9KEmLXuG
sL/ZswKj7q56PS4P3RBbW1K10nsidPttNSAF+Vi4ZI7SZbba/PI3W5ctqgc101BIh7ODrjtBNR2Q
o1YkU3ubBeGnotVI4owmEhsSjDTClKQ+/s0+VoLaPxVhPyDX/3MnE07UHQTyXFytMQ4qvQ5G8HQ/
3M19E7jriobaNoVg959/t6aJmoBiUmlqAlr+uqtpBRKWvjRM1whr8oJ6lTLe2b5pWm3wzHwNVCvi
67cVTrfTYh8tuZJE7pU7pElkkNmR4fUJXbH/7UZnjaq+i9C3bBEHvY7MkVdD1mte1aMXE+ZC/tdl
sf9lyZtHRCmJM7f7WuWs+9j0IjW5Ty0iIjgwfTfv6uxJGeKrmRCxfV4R0/ix9wEepFwejjiuu58+
9/YW6ciSD6tQ79VBjasWMF1dh/CwAWHWlXTiPVu54q07YUdPG5GrNRiPbbQeGeME+JmEMYeplh6G
CsBkXREpNe12lM0Gu3VPzAjZ+dQDpLo/74laakmiOxk3f1oV0ZpcpDJ+tUEp+FR8cbOsjcs4SOpD
k9Lx8OfuSOFW56KkWCIbK+v0sURSBpLcIcLx91EpiiuTQGrMbgomRZTT+2gYD7OSj09ASMJd10oJ
X32fylZe9B0yq3W/LJEAelGhKpfrjmlnwKGtJHuCFgG5jQY8VsY+b6tCqwjKnM2wokGrkvxHkM99
gH9knDWSNT62UOpqraM5JYe+/xRVRX0SWiAfflxIB+oOaoGcIpc+TqigSIDG5yyZ5Y7+mZL3lrAI
CWpvEyZboYsqbKdCYkI5yoMzEQvzu8VVW0OMpWFa6i4tE1D/jS5jTQDIqmQV8phMKVGYBVsZxoCG
6G09pGLqLYZbWyO53/bawlBqrw3U/KUDrzkacIk85N4XXD3PzipgEajRTzxGrcJ8D1bMjCs+r0tu
HMf20cEKdp9Rj+Z9LLrphMtoUv2OAvrajcjFSruA9KT3hXdK5/SOJDrfFXm43PHnaQzI/FIr6VpB
Gp3X7TfSW/Seo0SI1tbSy9C1kBhBR9iyC1MNzi8uGdIt8hyCXRtxOzWYnH7Zh3mQUuym2s+CDl7v
gyFRM1s56DL3L/6yEvuNFN99CeCm5+mVHQYoWfDBHkMZOm6npC8UVs6uDIx7Wnj9Ixk9179bjekh
uNRJkDgI4SufMkenBbEGed8IDggXKDtwlz0ZX1oMnSIr8twpMBXVHJ6i1Dl/LMxpWjoXfTlVbwuz
zbJ8WUZ9j2NyfvllacZoeEMkGeFD0aBt9VD/2vtaRt5r761kzJTVex686XYhZNYlWhEDfYaBdplX
XPRKyXP/Y5FObXlTB/1NWZvjRSC6EqV7+Sm3CeT9WKKnubiVKqo5rRvnQ1nL6Wjaza3ql1gTUA5S
K1jOhxYX3sbXol0bdi+5maMt6lKVXcnYJnpc3X6wNR+7NMPxuBuhl4nFL54D20eeFDKTNsP82pDj
7ZkCSRwT6/eVw1mXa41BG1QxUK9+Wa5zCQ7Lnb9rlMW9Zl3/ZseudeSFpm0Oj3OIpbGpmmiTWH7p
AaKTh/FvO7aYqZu2tL7ZonUQuJ+psmogIlbi52PPVpwo/UamMtj2O/XDfYDAVTHdMMw2VZhfm4S8
bQhF7U/KWFnuygV1Qv82azWtzmo0h1z49+Q2TibFGezhgxoyoAWFdWhZ83ZDL75+7OJjgmKDbIh/
3sez7FtAWvbKHP3zSl6QcbINpg5CBsNp8sfKJilGXb7QBnv8ZS23LXOkWT68hIocLwayovFbJjom
0uJbjHbmBrT5vO7owbIkV8FMvG1RHMYEKCWhY9t1dFM+BqWu7iZfeakVv9vaqtpsZ6is23yipbMD
kP38vp73ffUCHqht1hXdp0D85MT5l/cN3bEq04vDqkGzAiE1Ee13jPK2u45Qfl74WbhXbT/+JoZW
ntd1HUWOg/LTduJvjVqMmyxPy8M0xohauSxu/VkRTP8VFyOXGV3eGv+OZZWf5eDvU5E1oGe+sTOC
PqdqMw3P60JfdqwI9oRwjyRFW5CkQpxuAE2T/7Eu9xiByF+uq9sf+K63BV+qfrgPawi/piqqv93y
tYLUkSwxy/NfabB1y49NRPUu0dwxZeaxvbPkHSZBuau1ksdbWzT0fE9F7Arbvvx574+ZKmIqYzWL
vZbtv8VO6CaZL7y2amMNsVsVaThdTeNS9eMal2YceUiInT0JKPaG9KvDoChfokZ3jvS2R0hczWX/
XXACfWKWnYfR3K9gAbh9fkQTTDPB22sWKj5NIbH12V8ivhQTbqWvI7q/gojeJERDQv5hl8ofOVw/
VyjL/DyUPt1dtO9d1kh7nmZa13CBsn0vapL7abAmRC2K/kgToPZV0hrCyeMnJ0ki14WKbUHsessO
1Z0diAAmquu1s1B7+JkKTWPqO8aSw1NfF9LAIvV7dEJ3phFVMYltOE74uapeWvtSldoND4lB39H6
EHwxgvzFxqoYbwqZnpxKe1SH6rs2hiodt7H5KtJifqjrLr9Qh5ot6idko02a+wij6w/IRqAYxlMp
HkKIu5YrvfdvoZCJYS1QZM8Yc498OnCSxFAMZnJQKqPaxzCXqMzCwH4kMXQin91IEdHG5PcDUpay
vLQro9krdILRhwp92aWBfqhpJeFcK5f61nLmussQRG0WoKQsyAtHhAnDsaAlBujMN3V0WG6MbtxZ
E3lLmxU2Sbn0N7Mq4usVO6mMyKYa2c8oXMuEUm8JcUbx8wajhFU9uLMQ1e1I4VKJDyAlsUczLU/U
hGJvVar9vnIIUUuoKNEjP6KqbFuqKo4r0KJQapdtQfAS8i75tOlea3aU1OeHFXdJfSk+p6w7OO4a
2KKMGpEveG/pHQ3puQ49YZRdtvNNOsjjJOsJx4bozQxTITlDIaSW3tYWu47h6GjJSHZivK6WzkGo
22jUJDkxshf2LqZ36H6ojfITGTGAub7Dz2I4M+4JjjrbhzBJbaKEotuGxsP6jeSN/EyzdgXVYgSK
qzl6EZ16uXd0ZwzGFzJmqXZL65DirnKmd9WOmtTY1dLHy2lQUcWrFtus4q3u0EPa8UUi/XVFf7DZ
FIXHTYWBvhwxGC7ihRUHMhwqWZIsRGRKOUvHwUNLmvCJnouQfn6gQsKwGPpCPp0f6eQ3aGhKfDTQ
/DANCQILPlSG/I6ojOCPvweJklDSSUiFeY02BWKoX5p0V7RosvreJbRlYIUT4zHi8cnzCi56hKFV
Ih1sjdJ4SUTfwIr+BiBl5IydEVCOVx/09AoikXlUeLKegJo6fm93WmtIwsMz8JVaw+L0O0hpAAq4
CIeBjOufYaW6NdSH3kyK80po/wu0hBls2Nfc5Fep6WvHFj0u4x2ZsG5oD1+mNmufwsLWAYmXHhuj
mH3o93fYiWxzzpaBm0nuJokBfDeYvSTDYUGg4A7ZAnpHdvSWj5r/BZRHX4xslEORiB/yUEX7M6g7
RW1I7qlFVhog2ws85WAnech6E0OAHIzLlVF/w6nKgDD6KU76V/qKuFIJ4t+gyjz9AFgxFW6wcn3/
FbSacrzysZ88mDNpQf+MXKVTcW6biY3Yt7e1PYfXHwhWWftADE6xFH0WJF9WUh7/CxSrNsN6I5ks
7uxGRXgSP6aR9v0HMKvuKGeeeflAtDjJzG2TOCQJJap2sAIrPP//oK2K73xdYUre/DO0FTNmA1Q1
4+V/i2+NsI5bY1LGq19ArqpVoBZtpOg/AV1m3WUv+DOncPOOdkVpcK+OwFq/Qbo69LbXFM9Ej7i0
SZJ5B7qGyKFxPJP+178DukIMZuTyy8MH2MW6/drFkXVcwa4ylUTE9PVF1Rt0uQB6JRpd8kmX4Uxa
xAUTyneMiYrr5wje8obsQJNuTn5Fg3LMB8V3VxxslrW6KyZiID9wMKG2Wz0YBlB3zXFX8cEvWFhs
68/qNNqHRYVAE+8i4KOhd8HDiAhR6Mi15qPS+iebdrd/x8VKDU9FjUlxl1Dbc78KFeycdBdDsJ//
go5hrPO4wHELvSNkujoO14HQVFxq/4aSjckY7mp0uN6qaIiWPCk9w98DWlZ2+kPjj8q50m3Hc+I5
p9wD7H0RN/w7YBYFjzgGI3fOC9IeVu3D74CzacCHQmEwOeWT0rhZ6AsgfUQRFk5b2lbT51+EEVRk
OxvD938QR6xQmqJlxSY0lK8ziSFhLSLS/EeTfCp5qi0NS9fPuJqoVcA+zC3HVTzxgash4L+rjHG/
QmvQDjTMh0mJ1iy5r0rtD1nPqA1NGiWajJPrrxCbmWEiE0mSbZSo/ZTzGKQ4+CeszbGHz2MIYv07
vK21crJacqTnC+bm9/59S7w8XufSvCTRFGiu6el4/zvwjfQxm+Iba9iv4FtsKpSxWDTGLEINhiro
hKOFXPlhxeH60ulRjyF4+lOz8RssLiaVLhjN53csLmoxvHBuGq6uxPd1kZikeYGzvYNygqMLgCkn
JvwdmcuyOvaUUv/8CzqX+mbnRa3NIEkEklOgaNSn+lSYjekxbz1XqUEvpISRbPyJCSXNX+Oi9a9W
zK5gqj7j2zJ3iwJ9E+ZkafyPwN2QaTMYQgDl859X6TNI7Mh9SgQ971nMn40YeEys77y95k0Y/vnO
2//mx79F90V7nZ+YtNe9gX82SWs7WWewtKsOJW+0eFfG5te/oIBplX/GVqJ8eVOmBFEz3vm+FdFa
Vxmh3LVBI7V7upzRT/z4SjWh/ec7b39+gwvVPpy0+7d33l77OMU2lb4Bll0wjeouV4f4d6+EOkYM
C1Ga6j+9vr2vl4XWur8RyMAyl8Tn8DIg2ju24qmrDH6nGsITHMFEqylVAeq2vLn+zfqiZBN6KejV
/7w5KmHzw1+vf7G+l3c0heDax3hhtRsKXMkz74PixFYVEjq//Pe3P9pajV3Yafd49dFC6fS/DUSl
W0sbwPqn9aWLBLG7XRdPnkK41FoB8EMbwBv6ub5bLd8FqCmbtyrZYJsVBjWrqDuFnCKIsoMtnhg0
YHbytGKiFVP7xsBR187nQUt2Y4YpShUWEDbFpDjWZa7ymPoRLY3g4WKdmuwkDF5VLP2baSwfV+S0
TayvyvU7doqeF6nEqHiJPvuHUNExIi8galmm8LL9zSoY+hscNewDOvqgBlbxkKHTxECI0Lld1El/
wVR1W6NStJgvV1yVi+52TJv9Cq3q+7GaZ08Oj0nYhx/4KpynR9f8J3iMh4a0pJ1JtB2VAHLLFmRt
1Sz7AWrVldLwbOd+VR+9o635LDdlWY/MmbGGKNm5WHXpK+oqABR2UcOEU3AfeNRzBxsFJ2/b7uNC
zI9KeEcq4GcQgl1O6x5h7c2m8gW6RvQansNs5lqEaBIUw9NxCUXrrOFigWMzS9UPImK++wmSpcrD
TZfMs1Wx9A7L6rr6h4Kd0M0j6ZyqtKQ8BKhFJicDdH43pZTVTSb1icLSF88rPvVJ6m6uqh015/Pd
CteG7NrKZCv7BbIlqQ9esI7IutXGzzIqA+oaItUbVbtihDW/DMtXIRchicfn3K/aw88wrmpTXbbc
QTPJSiigFjBX5CU+UyPQ3XdElwKvadPjC3dTi8vGh7vMo1zu37HdVponWjPp+Uud7YLvEhg9bsbK
b7wBDhKyd9plDYR72DquCZNwIBFvB1MDl9FHsJbDcTZp3l1A30ixM9e/dWRyNOzeXaFfszbuZdR/
WSVUC/qLhTjfqvO4UdhAyAKhK3VBgUNtdlWewx9IsBU1d3k9dO5ExBXi/XoDOuHGSuOZfBq/oMJl
pZ6VABnCouNnqzmL+VDp+rcVH86SzDiYhbiARs3JY6AvcAWKba34wtUBB9INEfFvxJrhd0JMXXH+
KBQ5EbG34Sp2IROfV8BYT/fK0n2B+WrjJ7l+VklrXrHjZaVHn0bz+iLO+gk/Rkh9SLXoTadFnbrj
cQHdolYj9Xh6bgZkiSuWPC0/WJUX+pYlrXVXVDnTHzLVfFlxZZW0MsRYlCSZjaO+qbcc4v42mjdc
apr1nXO1PYBIE2OxmNFWKVedNJ9SLrPDCjUvOHGLzJdCMnH2nXBYIefSuVQJKHQnJOdLUY5j5PtV
5BU6DqIlOcZ7pyYV3BrUb9V0DLL6OQk6Y7v6EH4PRhdVtp/7QdnjNGtdX1zC6NHjPdbGzQJMp3gO
iqDzumi8GfuovZpSjFKYqIMjQLU/OsFTYxk+H1AEc6fmx5prbEWu5xSIKQQo2kxRMO17sKeZziVQ
Coe0DfEVeUu+yUTwCphZR3qAkf4HNNsP76bAR0wUptd6bpjb1QfRpjS2lFyNITHfa16Abj6tmPYY
ITYaaWPGlojWLKjpNAg6qFcwAc/KLQK9SKw1IQmJrGBkpz3DP1Pq1S8qNAPd3K4f7O/6iBgS4Wl6
oPeHDN9jR2XkCn4vOCOBltmzof+BsZ+IS+qrtm0aHX3yP7ZF+Ydd5PKU+D1NS2p3CIb0YUR9g6Kg
rmG0+tRdQXEDnWmcN+TnIV6bVeUgum8rNu7P2pPDBOd+4OMF3eo7ruoe/IJ8UnDyIJ2OlnUX2+g4
3uHywcCsLm1lOK6YeaZmuFfjL3NJSG4C3HH24+2ibvsZPq86bdoK7DKbBUMHtnsdJ6/MomzbKeM1
iFbnasI5rXC65lwLS6XBbEHULel/rgsxHO2w45QJ1eOCrONN0bd6u4QbanN6UDDY7es0PAwGTh0n
WCwbpYLKGHunL/AcZlbRHMPJ7NywRW80nlcAXhtN360JQFtB+OapzmgpU5hBqIFscTVr0350xvG0
gvKgOQctZsOA5V6x+TwcBAkT4UOVcRb9ANLnPDQG6IwFp88GRIxTM1moIzty3T71enlw+unyr7A9
KeNuqqPzWKD73DGpUzMwfL/j90EzXU8JuK3ZEN9qxtNFj2NohvBmNdH0Oxhc8KXZOJNxceY5fRWZ
ZeAZWvVUO6VJ4I95pcRe36TjXmnEdUT5Jh1mFWLVBeBv8ibam7p59w7y54UkvKMcTwXgidWSCmhO
tOsZ99w5z8JOp1NVluO+TsKTwzzz9pIwSPxJApSkgil6UqGoIEFS70lOqYi+x1wjCUZdGmDYik6E
QIiTFsqXnzmCCh7MnZMUDW4JUYNIkPZm0uETKJ3A0PZ+QF3yFmURcTwwB4JUDbDC6bPA2rkjFsNV
7BATeikyuSN05XU1pneLJb1P4JBx3GV3IoHSnNBfBAhKjlFpHCq7BU4q0Cc63/ypqXaGCl8YOSpd
oz8yDihwG89Rquug7Q0vqHj0m4pOVvvgIKReOAjVQfJWV2R0rEREOm07GVG8ZjS3eUSXZKakR1zh
wuhnFFA8v+MB/LmWdLzIHIFk1dR3mkOxzJBIulGyvkdwEVmaO2hM1Yl2Z8ZG8MZa1PjxTiL0gyNR
qqT75OKENA1SUwGZ3pvGcB2JxrW0VD0ktpZTg5U/aIvDnuf/5QDxfbI02e/HJj4FZmh4wxhej1ox
EKEn6606tcg64lQeiNrYtjioT8ChlSdT+y5v2vm4MB/hU0BOiiu6niaz5cchgnB5wqJDd7LIIwCK
kA6s1ysdEpPzk5tSnvIpJDpi0VBkjkzx+ZcPsQPKSScZ7pJuVC5nJzGOWScHnnv6plhm9wBCl9JO
BI5qrH5H4N0CJpvhkTYuknGr2P0gU5ZGT1dEDUIjvys5GLrqFGqyOv1IrTR6FrjcJLTQ32WtVh+G
UDxpEu87jsWVaMHe5pOYTpFaYuntIVY7JEcQx21tPttBI05Nbg1u6ABn1uQNngpBC6RlZy9ZVDf7
Oc1PtAE2J4s5qs24pCBnqv4+i+3vA+of8IniKo9VZf8nVzMSpplUCYJQAieJuOpPXbPkAkDcOJEC
oUtICjkJ8FVi8is3Gkpmc24nNUifZqcjPDrQt+9CVUfGF0VOMnRSCC+V/fc+od0QXZofJAPhxuEf
7Zie1a7QTjA8pS21I6lf00lflgi9ULxw8ZZ+0D18GWubOwX1APmDoXfBjvhiEtHxKbn5mNyu5I+R
9SgNRXVQ1ra3tIDN7nvgSHA3fCN3NV0ShEnwMgRfiRmejrM/L5bI/EnTVI384ll19mESHCKFqkUl
CInuWOgijcWNMBmal9LyM/Q2QFAG42jpbtuS4FGVglSUhUMKxvyx4mHrmRohOFN/jqKK9oow3Red
1Z+VpeduttXj1B2sOVVOTdS+LjRTWhURt1VzhqbYkvOlewTLiiGcTtJ0SAZzFvNVaOin3Db3H/xT
bhEJVmapPClJQZhS8SlSzHG3clHrTa0P2e3KRzmjg4t2uQplrXCj6EWyH1MSHP2goJS8f7Hiisu9
pClspasCwunSseXRYUKO0sRX4E4ZubvtOCewkY/IB1nfOFNkH2onIAw5i/aIWC4jf4hO081KaQ0k
qsFrBQ/FFJheG7eQx//H3pktt42tWfpVOs49TmAeOup0RIPgTEqyLMuSbhCybGOehw3g6evbUKbl
rMrqrgeoGwapgRoIAnv/a61vFYt97In/YJpUTyQBC6qvncfIMTQwCQsnvLXgrQFwsFAgV+L2SPjZ
Qw1SXApgxJIzv+q8xyahuijSAIOsh/kMqshfJTHPfmZq8cLsjO6Hub6kuna2DWPYEpw55xFip7A0
H5kP8tyyWKdWZUntWBO4KHFpsnw8xuZLUVLurVfFGDTuz2IYlNN6g+mYFRhpl0+iWDhG5d7VjKo/
bvJ6eByrDuy9AiF0/Xhjq1D547GmG5KbVXMrSaRcgB7tVt1tMbRPXEi70woFMTKkOKVvXi3Aa6Ce
mN5PVFZzYFp9UJTNeEpsczjlS+zSomdXB8FIwi4gq68aHe0B467/mnAyOsENMmlGLKz3e5mwN1HW
cLbmOlT6mdW126hUCTAp1Big3yhBHwl4BY257UXLttJs7rwyiveq3dAn2dgB/mbvNMrPfdysH8tT
Gv8iZSKtJr+kgUN1stP0viRaTplPlZ0QAXWzmPmJ4fxmMnYhHAVvJK1kBXRlezeNEkX72Fa5Mktt
sG8InJYt3YFmC6+fkuWnleTyV7Uw2teh8VwP+K+oF4pLfxUNAfx/wqDTnFzZv7XehPIqickkon+T
vsj1Rk3pXygHPTA6u5AGZZaxTric1htl+dQYin1cL2sfHybqBRu2Oc145E+qvFmG+uGvOmTYZdFO
C3VxBjmMwrpw8l04RjHxV8cF8f5c2mNR7YYyLT80Sq8cj5GibEId7+0vqdKICwCz8qZQ1G9SsrR6
p9v0nvalAXTKhTOkg9nz5yxNzlVrAfrQ+3pPIcNpYlEK8T7fO0qzXFc909SiMjAyzbyoKYCtPH3M
ZiN6nsp7aaM2hZCbQv7tBABj7HWv5ghLflU7wyX8FGM8+lzXLA9Ud7MKn10ZWnehl3BujXEFtco+
9Eb3lNRUFny45e2MsrqelcTDEBtnC7AAiCk2BxNd2GeadaU6ymh9eC67dERL8as6Nb52dUpvKyPR
d7U0Uxv+YREFDL8UU8u0fvRD/hATQTugOlIbhXIaC7ZoYVxN90uSHJeyfA2LQnsrm+rEYODrrBfG
fZvblNGnpYkTTo9PwiXuK0XVOmm+w9NYgmRhe1n1psO8MIWbUnnHD5nVK2ZMNK7wLkn9TRO5ca5v
p7wwfxNd28QLzJizYjUv9RFrP6wEsvebJRpGCkZYU8wQBHetcIY9O9wADAx9m2HbXlZRNjLTe0u8
rrqsDgS0p+55iwD6AJH01f3KdNq74coYBatSi/QA/cajvaKmla2Oy/nS50u3WxSiv2skIK4yuuC6
Xtu0hRF4UeHsx3g61bWlBXD/5r1j/GzjcjmuWu7CkoRNiKtsaQl+qJaZlazKIiN1TDS9rpu3v9Rd
iILdrVV2X1eFN9Yo2AoVkhWDR46dySVrQXkhVlhVnuYkKw6R2kEbpVUi9DSx8eQlQHZkgQunjbNS
0of1Q6yH5tNdk3sDsy1u5nkYT6kwaMrUFzUY5JyJjEB76uWNUsEhg+aXuR5GznkhJqJxAOaaCobA
BGgpz94t4ZxDZMRUFY4l035uZr29Y2cv3j8Ej4VIYa3bX6gsiXa6Q6fpeqPKey5O4Kpv8k0irzpN
fIcgMh/Xzxtc7U9M1QkNlTHrhUKdoBPqsM7oTPqz5nDtJCTmE8whgr+qQtaC/QKY1WKKcFoXPmHH
H73ey7U032Wl9rjudiq2No5ET02TNHhwoNia9l3Dk7avk+K4atyKXdNuEnWb9+S4h4svpJE7MFGs
D6vgTTWXzUrXg4czYfVqhv0v4TuylbtJI+Mwhr0WLMwMVvF7ZD5/pprvTF5LYwS4QDSiOSKv7uMo
PcWaoIfgv9DDjRAEYF01tymxF/9XpCPSo3A7hjZh/lmEV47WOpAyOTsfPYi3SkaCXArlbr+tRTnu
8TWfIyzvG5fB+qqZe7U81UR3hNjv0tHMtkMWBat87qTOfRalPxlsZXte7wyuXE3IZ7vGQeZ6hOpR
HNZEyOxS1KJZzA1WQb1VAEgn+J3x0vydqg6q/JW9/O0QIc15GdMeGRdpPUnIZa/f5dhTpcju4G/w
eZWkzE5hLnAfyhu3BjVf+DjAQniabmN7nctgDZTQ8lgEDsq83xtwsAzLN4V7+RUsKTPv2Hv5pWhm
wuG8V1tv+WoJ55RSVv1LiW9tjWw43ElfrYKaQS9mcpUFDgLQsael0q+W5bxGT5xh+TxBWoFvS/xk
1eg7IyJzb9QXHSPWxlFS7ZbKqKDQFQ5QN7kYMQNfzeRUvmZSDFZbmddcqWvf5Er6Y1KZ68p4yirf
G23xkgjPOugFOS81p0Wvh0zcKe/ZfqnkM+z/vG1CNJhae1pjK7O1JwL0qrLD9kFEdPf0RT1FrIzu
u5o/G0QmE/S+YOjMvkEq/Hi/UuPazwU50T8TLWbIVW+xLNifxYOtR1cHX9YIfP5Kc3bmN7PZUEuw
mUi10Mqlv63yv9M/ll5u+3nhfEH+ebRMlCmQEObe6fPrX90ADeZdzNtUJazZl1+WgDLUrniqmJjJ
DMyg7tx2+ro6AxRtfnDdnLDe7AX/hUMAIna9G6Bwri6B3LLvc0VvgLQa4RZs83bR7KvNOK7rKCun
o6w9Ie37ZUHXQBbCVMGrtXoGVJQTysLpp7KhEc8KlnwhrO0apPmrgUA3fihe/93Q45vVRhApVc7i
+DmK7+IhCo8zxVdMDiNfZYmAg04wxLJorfuLrUDrxNYpWCiwmG74Z6mcVN7tBVZr/pzeShdOQh6V
V4AL1kUGcMr0jd1qvBFWn237jNhUn7/HcMr6bk6oLV88JlemspuKrn7oTA4Q6S23VPAUgxGYkVkS
m3iphp53moAJvNhPaz7nlwMhzejgGnL7VGd2sGZ1RsFYwIy1kksXdoSQUUtLUgCvaNDqT1WajkGa
GV+oRP72keCJl+qxLBiXa0MCH06Lz6s/gT5UlssYcstZe1gYibfzLgp5z0mbQph47SF0xktRZQ+Z
CeDvr3aFOJ1jThTla6QB8P2V8zFQTzZaA9JUO4Bt8z/iPrgXMhOJKKkPq4HBdZR7XPj959jUv1az
91xmGPLWEFDPKZ2U2A2+uJ9rFujD0uCmKbpRydVI2hrSiNRK5xJ0X70N3RyfuhxdYatn9LcIZsfe
jAxrGxWA4MpqfaF5YJPIZlEeqXzrlG7/N74HtwUO5Yz7v7c+cNpUNo5+axQUFvBOa9IvDXs0f80W
VTi1qIrWHp28x+O4uMfFrS8RlGoTLB9OXoC2wNsua96Isl3WNLcdqbI2b3GMGzEQn/b6n90RyCYc
O+JZOPROYb8djkWTX+MH0omcDc+2Bbl5jSQ5Hk8xxnVzJVbid+QifvkmEBKwMhuU3DAgPKYVJhQL
6O6aVcJU6Od5f7t6KLjAg3kpAFIu29rCH1GbuhLwrl/TS7/cFErTgOOlif3DTUHs7zhKn84vQwXE
QYf+hN1g1bxFuE6soSbAj9h+9Ujzu4l96DxQH5ipzta13eDDZFFTQJk7L0w435qqbHe/ey2SykES
goRoyEViZLz9slzoS0M8tjjaKjqRR27K/e7sf8tBpXJsRDlPgcc4VtXb/5YHQ50Q7Ure0kG/EJv/
MGLY3fRgOtVp9WK4dNFANEWFjAF9Fx0UbexG+KyofdpZs//LkxG1zi4nh+BLX0aI5zUgcEKp2O/e
jGbUrgkip7RnmG8pYdwbvR6fFcATYHIq82g1wMX+atSwJteGPtL9XFNWjeq4m3Iaz32EwjBxzthr
I9PXeBmgVHnfKsZUzoIcnIqWiY97g55r79YIVjWaVe7u+9GM9zCK+CV/3ThyGZzq6X/62MeXQPIC
+cGWLNo0JSh1OkuqU9kbUY5oyt1ErXAVMEloSESGwPmLgk9xZasokqZL97evx7OFBg5xtF6/ff2a
3+6+P518zkoOFGydt4cmn8I1hlt8w9h61x8ob9bv/Xj4/kt8/Lzfnnr9oo8vf/95s6hVMrcLp+oQ
QNT6jUJOdCL55MJKWWSvP1qzY+0AznLwi0j/oi5GAnJOpcU06t8YjM2Hoa+zfVO51eFvPSuFAVZz
jivqZFoclOVzuoj5JQYFXMaOc3F1KNcgIJkcYQpSoVLLvclqZ2lIxW77YXgJ5d6EBdMfN6lrYwNZ
H7/7W9a7se5BVVrvdqqTngqIziGA56o4/8fPr8/nlIyp358lb6g4Xr9ovbH19M9nev+gST9AbFO5
AG71/TvWj3/8Wu/P9fH447n+3x8zld49UufUyKm51c3NSTBf9B1zNoL1YSwPzO7XZ9d768fWz64P
15v1CT4e/t33/t1TFUMlWKjxz2+lIoK6xjCJ6XzEX8sRLR//7QeNumWT8fH5Sn5T8vFN6+P103bD
dmdwj0LqBWDKwEwN8m5YOfMfd9dPrTdWEjAXU/DO83Qfz77e+/iYoQrjf/ph3ktg/j9ITM2ztN+Q
pcFr//oHS/PmtaBY5v+22WvZvXa/AzHfv+ePchjX+6dtWqbj6B6OIzrPAWyKH13/r38onvlPyKae
DdzUsSyXDMKvchjD/ieLQg2ThmcYlmfI7yLy0sf/+odh/FPVNL4aEizlNSxC//F//u1t+t/Rj+oP
mGz3Hx7/r3Io7iAQ9N2//qFrOn/P71hNTePpcOMBvdQsBk02v8XveNmGHjWz1geuL7nrboyC4xwg
0zlOrEfE1OSI6kZHsW2+GcuOgZ1taPbR9tpnZyKNM+CnPET2/Nm1i+fOYylmg+vArgEYV6N6zNOM
K9795GhAUtnqRmKTicwDN7qyaedCpDOWTkPqZsfBoQkkhZilQBkDI1FHYA0pHPBnC2gZDvx02ikF
29Rcg3St61jBktDY1Jn2DSUCZk93UUuWojFTC793UsIimkGWoXJ+ZqNhf+4SsRE4h3S6rW5zKzzk
XS9D3lB/pB0YV75qgb8GxS83irZqq0Ri4jsTTZ/ygm2bFS/Hto6/1PVin13OvMHQCJZei3lTuNVy
l0IRDrKOoU73KbZFf1Fc9nyqg62qqjLvUOVybpQekypN7hYL7Jvw8F7p6XRrVbeexoqhTwdQhWqh
0dJoeyDCMHJGQ/WjtJwfIeojuZ3qyWPux1oGgpBYzqSUyeZWJQAmFEL/RmMxdqyAiHuhfo7b7sq6
DEpkCgQ1nR9FoX8uqBgMyiL+6i2YvaY+M3dzoZS8rNSyLeJnmE+3fRve5Sno6UbN1L054jlIxtpm
5FYccDOaZ9nEYjWqd4vHh/gfNYxigNEwmhp8NGYffam2mzALgSolu9Zm4hRa465olGpneqO6r8gx
WJq7c5ton3ruaWQ+wowDQ/6UpyEbsinaa/R2kBljVu/O8byJLO+htkp6Hlr8GYkApWTX6WER5Uul
ZveAmrhM1C+tOyR+U3jLTajAS+sg2QXUniXH2etudNpkvBSutm1T0QDK6KVRDl5TR1+6dO+UMk1c
vjFQ3wzxdN/3+EdmaKAluM/Uml5iF8hbbmsbIVGyhardiiECgVdrh94m2dxawy5v4dkw0v6uNMkX
+stDr35oc7c6OTnQFENzXs0pfTZdzOm2BI82VvXqEGfyI5GVQehiR0gUxTmwkLgWFY3wzN3oykgD
ajgy9jg2sOueUcDUmM9qnfxg31wAt6Z21ahZOSq1T8FFQVQZPQj/RTorKb9u9DpizDtm4Z2SRsDf
ivkJ+Yz5Bp4Gvcf3ZCV+30XevVOMB0P5ASNbve8m620EorIHqXLAAfM9JKUXZPkc8w/VP3XC/ZzH
GNYeq5RumZLfmoUoNk01FxhL7buWMRz5c41ceKA4qF8ALc6jCSHTSKsqCOM3EkCDb5ou548a7pxu
vJiplTJWE+am8liYMiNxZCFIa4W8qMRLRXlf2WIkqDnaewpzH+MhBdDJ5g4s5CHWcyJ25nOVO5u4
7c9Rwlqkxv0JI68SV/6mSmRXLXHvU95xFPdcrES/CVuH0kKL6p0Sk4I/jfhoctHu9czAAaEcRyLa
hCq3xBc2czOkh8lsBn/qNF9fWJkzsn/T2aP7rGnvGqd3sSwmD5ESj9BXxDXyUnYeJWnpoqHgRhuz
gQ5j8VMxpE8P0A3Tflb12tZQ2pRsg/nCdja+Mdv2GD439iQw1AHEMNNhY/TgOxI6dgjpWT+paIYZ
mU/hObp3a/JYGYbnz6Z+cnTne16m7q6geAA4Rs5bpy8goZgAwajroTRvPBZhjkmipXnFi55WSwPX
AA5zk0woERBrA+/oWZTz/TRh3udNKY41Br9UhMY1denuKRpZtMQBaozTNdIhBMw11RasUsODE1ea
XyxM8O1RY7bIRtgvkulFzPRTqBZOL8X5ZibX1mq/Z5aI0PIyPCN1GVRdXlD8oGt7XrXJW/JdMUAM
yZp8hyxEuCnqWphTKTRUeEVap3rHtGxPMW8VX2R0irSTklzYsW0AvYQHgA/oaN8r6O2bCOBhFbl3
emKDZM5hr3kZ3rImd2DRIGUotueeBxHd632lSLfXuIPpuVEtZAXlOqszPYCYbzcJlkkEEFBnlPCg
fXT5fgILPVfTpQi7a+zC81/UuGb73MLRM1Jl38/zFqy1yQHNIEGLGU3kIo5I6BaPoVWqXMwmbCFd
sjVCcAGkt2xfWVI9qBJ+Qtzm2IB15XXScJBQV80lVnXVrdeXt+NUPyeJ41480d9MRJBpd5ieFGCj
x2l4Uvqy2+Qu89SqpLhYLXEvxrG7sTTSBkl2CyXaPHMy4KRcgoZKdMFspG3BkHDG8/yqnbJ9Crl4
O7bkgHLDenSr6LGxFWfbUHIWpBa+D80iZ5GGVb1LZvai2UB2Tjf2ImecLWwFTmyUYR0SX9KqXR4X
IMmmB4nSwIOnZ9vREAfiYsNBp5ds15eQhO2ROtCBSfPU3JbjkhOTPEVG1wRm6VztSuGKaCen0DUO
bclNVidQqkUSTJr3ONoxXXLuDnuTn9jeXjWZybn1eMFaw686RLyyi1VhP2UyFHPadSDk7UfskPYI
644r0AhD75HiciI6xNRxsfGFpGgdeswKjYqbU5nNn7NSv7V7fkeFE4mfuYlyoCgnGJW+veKg9XNQ
Xp/mwn6JmlBWzGDkTTTvbEUimCpwu606b8KWN3JF8btGDcY1TO1LMhf9pZMmRbU61FRFBSJpXuci
KFL9XIaOFjGX+ekZsvZu3oEn6r4Qvj3VEX1HORj+SXhVMJADg44R3+rLmF+1c1eCWSqsyYCPZRy0
ZLCPLqsmt+IfmgzeQV3CH17/tUgtYo0WdCKKdQ5xb2xCdMCjlolwq9BuZt0OMwdepjUvtgryRKG8
RqNJG+NqSf6vrTG/ApbIhizZ6xxwIhxazi3mt1YSl3J1eBrhPGzmvN7bTDeDhW6M/mWuzOJCbvWu
YvV2zosZZzTQ3LOVeS9a2sBRoGKMd24GSEzxNo68ajPebY6uKp2O/AOd0By3TkTfmlF0T4tiqHsg
1VdHm2iqjx6aDEO9WvzQG+KRKTP6auyOochfTaZdQVdzJS2zSOV8xMmqS7r04KjL0TW9T7qOecXK
WQkm5vyV2W6DwoGBt1xoRVObDgCeOk0sdGgyjnr9mLYKh8eghZuQcFWgx1q08ZrpuAjIUphFXAxG
4dGVrhCEDNZMtB0cWQWC2nOPk8Grns0Kh6hBiHeUyiaksUvdLUlAgrXAYpnhkQ29w+BBfCiMeoT+
Gb/mWSwwt7e7fHFvuC6R4q6MOYhwBnNEcoDmZfhVN6nnGx5Gam82SHbqNXe2YZw6u7FMmU1G+pPF
xG5b0gbjut30vubKFCDmwuVfjUgdTOGpU9IaIQy1KR8OsGsvNDSmR2FzCZzVRgOfy8oC5ZUmKZNk
qWVIL1tmBmG9peD01hMjXVg9cnPeqPcL2IY+bO/jxICzsGguku4SNLwIbdcfBw3NHOv3UUvrGv54
mG9Vw2YpIZxAGaFwiMEbD3lPmN0jG2zzYm6Am3pbHAD50SZWmy1POWsXPMxpH+hTO14hH79oRQPt
HThuW0bfEmZiuhyOaalbInXh3YAOd4alQV0lW45NoY8/QQc7lNKRiCLRTv+5HL6ZTOFYtpksN1lq
hub0PFbCuBE/hVG/zrG9I1V5LWTYKpFp/Xgwnhq3PBD7NwMz7U91nsDgndwdS0QXf4m36XW/a9N6
14naOeoowmyGBuzocq4oB4x5QezLYOZoMXvMRoy+Uw1J3epN+owm12DXQRt6qzLyscmQdWuYjFTZ
4hAvS2XQzOtZghdwoBLmn9SKs9zEA5UxGCUw4fiTzTSnPDrfXaanyLhg6xRQD6INMleoR5sGq6r4
vsREb60RjK7tIqXKANwsjkSFKB1mWJswtWWt9CJ9TpPbsOkBfeYx37XkoLeVI1+4bwGyFm5+OQ7u
V9qVYpFit5vtSCxyx2Ed4mT2VTlOdpL5Es0MrrXBvg4ywCcE0GtbVLuZa84gQ34lXTybrtvlkLFl
UQ7uH0I/o7MDD1VsZhkQLJhym0y7LYnoauUAPGMSDppVPbbMxmM5JI/S/isVgNgTx/RFilNOqtRX
Y2FgWzRwvyw5bu+Yu4MH9z7h3boqciRPnxWHB0lEVY7rkZEOLelG+F2fx4ZTqa1d3ZjUzOiNoF0r
yicz9RbXq5o4/R4s/aW0a0mENdyt0O3jOLeXMAmPSqYme7cxMJKBz2wGUe3tHHw419CFXRg6xdnW
b0cpSkQEMw2Z0IxkVnMmtBkR3jSqvdqzlC270dx2WUE3tWRgm+Q96eeCPKh8S4VGG6gFBC6UIokl
5RI2O9p2cOJ4p6vRCecUm/kefQXZ2vSpIR59FrVcz7VY82MWYpssygK3kxJ8SecjtLJ0w+X0p+s6
N3Hn7FJJd6M/kHoFtJ7E1L9qUvyhAf1elXlWaHkgGkkQRV8cSYfLsNvtIrbs5czepLk3pbDkLZgP
HKJnuE4ArKv1q5bpAOOTzNvZHassmahNpViVo1p5qFdULrYHWtEeFE8KWyhchKtpJ3hI0b06KYA1
MqoLyOOsSnGskDKZ5zaP84ypeZ57aHSJ9U3prC+1FNc6/cmTYlssZTe5jEKEs6QcJ6Qwp0mcXoNW
N6LZZat4J4PE2Bt3SI/wzKvnvlPCTZWopALEi0ji6owdJ0hK192nsf7Zpcc6V836gTq+Ee7tNrFJ
y7Tqndq5TjBKiRHW/yQlR0+Kj1X6hpPta4qZ88Kc57oQfPK5Xk7aT49odDSgYaJlmlLUREZPfB2d
E6uQjo9iuHhSAlXQQm0pimpSHqVEIfIXFFNGEOEx6u7K7EX0c37RBeGwhXSuowrqTn7qwvOCChCu
rw4ASCTf0JIC7YRSO0nJljzeiFju7EqbQGQRSTWQqbYtwk9SnIrxkJ0yHfW9gSikDO6Vvqstuzdl
W0jB2HLd+zxsw8PQYWqWjaVuo7I9nYmiz4MdVHl/6U2LZruBGVUXlzvHVR90WHlH11i+FlD+pXxd
SCG7QtHOip60OyseOwX0SGSG66gUwFsAkKFcl0SyxwAH4VWzFHPfu7PG+VR9rEfvC+Qd26ep0JYJ
ewOtXUjR3U45lhHhhZTjBynM20y10LWuBYr9qHKKSsgcqePAe7NIP0+xpGzGjGU2KZp/jnjAXmy+
9tIO0EtjAIKUfl/iFcikaQDCjWQXiVegaqIjUUax85NtTJsrVVyfgU09LLJeQMeLkCWEznoZpuzw
5JNYk3fXm7T4ngElPBKdTg+NgqQnvYfrjWa7JBQ8c78+Wp08jVb2e9eklE8laFc46jGMqcnQczyh
4aDeUiiAS7UYjl1hkhyRsU+L6uaFo4m7QmpGzN72MciPqM2Gd388eqpH8ngyNlifx0+y8XRuxM/S
6LJjrIGIxqt21zn649C1EPrdsSQYwtJhhDHWc0Z+E8odPvrhm8jrI74pG63IKs8d98gq2WjBuZgA
BtEJVQxYSpUm5/8ZtW+2Mx1tZWFgYQ2c0TRry3+63BJ4ZNesZ7fy7erHXjZvlc+qE5u+qoo7I3Su
Cmq83M/CQIzqo9pThDtoCVs69WB0/XwfKtXE4mQ7qnl/r1gNbCISgRHdFKZbnODfveBVuCEGIoJK
UakJi25050xM6gv2s2y/JNgPqzj0i5pDG3vLNvZ0YgvqS6LJZoiB2p80dzt/dvV7usf0oHdwZ9cV
mmd/Ak4DnxmH755KmUtYU9FAC4+5b2vNA8Lq3mS9/ezV+lPtFfdESjqmQePbMBGDFbB8aY3ZmLY2
7EFOk24YqRs1ck4rSw0r1Q4wIibq3eC1Vw2IEHWKjsZ8NvTJ1dZ+3XQ3zqwaB7K4nxeFxED9abSU
bF/1suzeGZ8KI8YXDQlFFEV2EmI40qcW+Y0B0Z0kh2Oh/LnNEu6jPDszTrgB7naZcXfsLGk3E57R
gwGPh2B1p60+tPUG2lR9Wh1p60Mc+xRxGhPwNGlFExP+eDJUb6tj3F6i245Dab8+CpviCxH+b8nI
1KTpiJySIBj89c1hy2Szqbo6JxnJh6NksAKKe+pPqsxal55gKiNoVpuaJyNX+f0WDzsca8j6NObL
HAD25kwlf3NlWsQ+ociIWYm2MAjhY/04Yx92ROzuk8jYR4TRKnP51KYs+T8svEVGtzUWjj8tvRov
lJqSwPh4E8+AjojYyDd1qh9MxuloPtG5N1IyjrglZcrlPelBiYOza8P2Sqg9XTaJzKew22yOvft1
newYDhMtfWwPyOl/nCJoaPzz2eXPNjL8pXPkFgOYiuicK2UByJu/2HJovuVg4f+wPi5jr905+nxv
GcM3b4QBGjM+ER2vrjW0YMIaUrerRWxaTJZT7MdUwsFGyWYsEifT648iyfr96lxcf9P1LLI+rFpj
IaXEvqldI+Ly72iN/KnhasUlhvgH8JzNYI/mAb2FmGpYbV1pkKKQm2WjPnzqu9DcTasuO60C8+q/
Vzyv3DWld49SUZ7G2TzEdTXuWYNxTqDxoT7EdE6pllVghZ6UvWF3LXVAqUpFcUgMtaXFeJzIc3pt
JgjF94Xft44dFMuMBy2WWvD6c5YI8LeVS/nuV0+npRgbWnh1+itNW90wXJzh1bHCWM+/AJVo6yy7
m54YBy9hzci/8ViNZqiKoZQW13vrzXrEqYnyc1GnYjuXMYcZLslt6Kr54f2tsr5f5I1uz5wwa8ch
NofCPtQuPR5pBPDM45uJWRLnWcNcVWJAPO5K208Hg4Ue1qWsOoK4jNlhWD+KaNBPRW7duEwKdqp0
rq43htNWW6vnLQ9TeTwZdeNyzBtk0lMPA3cVdhHzbs422NOTjqU6m6sKZ0e4zya83aSkarDL7HrW
N+N6U8vjeb0XJ0p76AnpKi3hRdKnBLjWdNh6Awu2Or0N9sBVdg3cRLQ9nQb7i1qm/XF9HUhVlX+8
IkxzXF15U0aLraCdfGuEN1/Y6i2XzuwphMVJtY+Iuk+65QRWUtzOimtcVXnTJPFuUPR513Xxo2qx
pZvc+Y/PabjDrdRGl54q6wKiDBKBAvq1ZsNUMJG4QNp/XPLEpjeSLyjF1J11G/qV/JxWiEtnhz+F
2XPOaJS92Yp5r2aE03QRjSbRlHakAlU2d0J0gSptHPDcdAeKZXfaCL0cEpsVX4nysBubBo+gpPyr
qjpgevWZ2QIT3JZFki5/abVF4yImL/vhVf0aT2xLlZGHirl882hsbVJjuFANdR4pPM6W4jp4OeOL
Uiuv4fyzwtV3wQDMDImBGxCXOTsmbXpwI1uFIsjuWYjZhAva6dqVU6Z+HdvBIeGPoGBm+SXOmuUw
NEoGajen7ZbcmeMqz2s12JAy5cR64Iali7WhJYdVT9Yn1QMtp03FSz0z7YHW8zQ0i9haNQeDJty3
pC3uCvL8/tyN6X5oWGOrlwS0Kb2tyUWz9Po8eDH/TPhjga11qeR4Ruiac5tsVB0P18eNM60+1kV6
gi86ZU470JKfGNyqFXjkJj8X2gwdYelZg0TjZki41Ll9FVizrp/cTtFZCnHPTHWwXbp9oNKqOBuL
m7/fOC5DThKotPQ6P6bZSSThcZt4VecTItKBA9C8tN5r5MP13scnYnLTpyks9U2GYrpZP6HG8Jn1
2ipw4//5BOuzrF9sasljx3x916iKfRpN+AN6lXZ0Osi7nqMpBzBkGAgsjAbUDMqPfty0gpqz9WHZ
Uh1Q0XK30UaDJdpE/Vnfq75LQ2BgMCc/0XbmniZVz3aCwuQ2nIOcFeHccXCKRiX01/bfGK6YPAFV
ZoXYeyKk5Y0s9OTVxpZLAa9Ld7IiOh9ULpzHmrOqmLP+VChmzlCegI9DuO6szblvpmKizorFpBaK
o6lzXuuJiO0szgK+YWnwVVXe3t3XpM8pjWXAZvdPRkWboOH2O4q0H5KMPS6e+q8ic0PyznhVeFcx
bh1uyjD+ntdQTSYq2TeGqJHe2q3eFfY6wzwZWf6iiWs6C+YYTNJGuyWSq+dvk9o05H6dU952b56D
5o3X2yPYkHpPJiTfILFAmvfm/IVLtu47Xq9vZsGkq2o/Oy7ClwvGy2979tmFU/iVicUlIQCSLxuG
GdaG7RFU3uJr3lE3bdBoW9ItZNHsElmxhZW25r9gMW4r0zu3o3o1j6XCFj+MmJcL6tAi9daYFQzn
agENEwxuXYRfwl6+2astfepbzoP1USsnpkMNiwVAtlrqUObklPWNy1gbvjHv+nA8uXren+VYVq76
DaP+6eB69nXnYDfpnTGbVqA7XEqXvP/GlQHkv36bKxNuofRuqqY9DYxP1OGlvpdDJ6VZmAutyXu/
FXR7OGFMJjeLNkvFEcCZcu95E17maAJaHKa3C082Ml0sJwIGFQbLrq6YGOex327VzsTNljPsx1lI
Wc9SzzdFpiPsP3RUUwejod8tnAB5B8vKXN7AeoNLTV3UaxOGz73GmDJptvAUjpM78f9JXmuUAAIK
u6psbkhcXmPlTtFrcp5I3l7+qSHMBS2ZQrXyxtbo9gGdFk/e99EpsdKlSApj8opxYzsNNMWTOqUA
KXTdjAo9Y+tVuONqzTgrlKgrsNOK+N/ZO7PdxrF0Sz8R63AmN9DoC0nUbNmWx/ANEeGwOWzOM/n0
/W1l1snKQuOcPvcNVBFhhx1pSxz+Ya1vlUTBb5hGbEjT3RmM/MoU2rWoAsc2zwwCER35+t0YDrt+
pPyEqMQW4sz43DanS/atmcM+IX0ldJrPqVrufIJW5BidWjN6RU7/ZLjn0HN+NxZ4UjRTzP+eJpyu
NDfyUE8iPc0YLDeOa9mrZbCME1e7cbr96XYAlWGeZp97aR6nxCAbYHQ8ijJpL/EWEcIbZM9ylbpZ
waQ/xsJO1Ca0S0SoRVRzjff6zm/Tx77eC5/qbZqRqOkFl73bCPT8t4/b1sOiVFJ1j2YnVnLC7ZIy
YexHoitThzvvGEnrR0ztscpULDbt3MZSfSazCt7MG6elUSYaM8Yhj0015erEDphE3kVFSyXKJtpH
8OENQR+buAWCUyXiux08zwPouTTbPxR/Nxng7FvVsm6nX+6ip+ssp4nxVMeB+Xbvh968i6tQyQlK
0gRDnNa3v5zugYZlRyauQJvUYbpVaCRmd+ucUfM6r1OkJ5DhgLWzdIhJC6yJZ1t5BdewVKnimqvz
xitrNiqH9VAsOGpyKdag90eI+1jAYJ3pIFhUDnmkDjktz1H/gPc9HrtFe/ILfpNCU4+82xc1OQuD
GFP3X8I2mjWln1ZyuSmtwsPUBIbMwqD1ozcT3A82+aShWnTUbzz9UT2yDLLhJNMXeVZ/mrCxrMw+
ZxSvKlSrRZKHdvSfYrjbx4XhHPQx6nYC92UGU+SfEr2bipTFHptu7i1Ks5hL2ydSJnT/UA3+mxhQ
M8tzyaVPfSTIXbd6bz+RChtmyw/Lbjs61+LVGYzkxLMA/1fGkKksPJZ0pYWXoe/fdUV7swa1LKT8
dXu9x3rPAY/ugpvdYQnkGjyN1CFauGBxfu5INNWPt4MTI1EOtXSPjZvfsF3KYpNR8jAJIAWhw+QI
IQCgclJZL5nGbTGYsmkk+aFsNhVkglXbDxB4k7THSVjSbiRuFLQtd1T+yCez1u2OYyeebhK0//i/
qLw+y4rCJYq7P0Rf//nh/34uc/73v9T3/PVJpRP766O75LMBHf3d/ZdftfsqldSt/fcv+tu/zH/9
z59OKeT+9kFQdEk3P/ZfzXz9avus+6c6TX3l/+tf/qm5++/Eeq7tkxD+H//6X/ibWu+E5q//lPPf
1Hp/fNM/5XrGP4SHf8kRnuu45l9iPXR8DtIJXEgWEjnbsZDRFWVzU+SJfxi2KQxdZw3lmoYu/hLr
uf9gnQ3T0jFsw9UNx/2fiPVuSe9/T8DWDZfqGVGgcA3T/Lc4dIswNmxlYcT4I0iLjFWkrCtj07sT
ktAqvAtFRM++oCL27GeioEFx+EW816fHRMuOqTZOh6IjI000abjVvZBVtShh+3dEDLljw5wc+d+m
qxgYZST7xTJ9khocQqYtyuiCCCCkNAZ4ER7GevwiDSIx+uXnv7wlf0oU/yZJtHWVaP/335NXCgGk
bqrgdx2J498kiVPrzFRbBGSGDf10ST7KpCyXfwjO1W2D2QFtuLJm3oTEkZJERwrN69XtZpAAbQpD
fy1C60iAcsW4UxmrlLE4pUGNcRo3ynIM9+zFVSZkWsmnAlcyMwv74XbIFF3ZVeZlZABbqHR4fMdD
ouXI+AlU6JThOb95n3Fpjifgt4dZGaMTZZGelVlaV7ZpoQzUE0RnSZe8aeQsAkTaz74WG+BOOIgO
gkE+s/OHOXI7tN2oH2eFQFi0x78+LbwGTm8eEeFHsFPL9HBvJeaCG51DnHQRA1lhraUyi98OLJC5
PYfh45RARQhZfDFgdfN0W4bWD20b6c7XoILIZlKWKEoZEUdz/V7qiQhYS3RHxrBUZMrATrOnH0k1
Jq8Bd3ty87lPyvJuKfN7xMzj01CG+K58zOQkjwvjry3CoyuLw/BYKQe97Vo83CT30EJ9uHTs7/86
3D6nQb9o7dnbVzxyd4nVPkzqq1pOv5ZiYm8qW3+KyXJVKuSXNGc8DAZfDEFojg6yIXepFzY22wFM
gPoT4kjj2L7JG0hA+WhdB7tjVEBNzGq8pDRqrHTj4RiKeTi2XA6bUQEKfOUssBW0IIReYCqMgV5H
vCIKbTDDOKCCMhD5kIWi8AdCwcdNhUS4HSpXYRIUSGFQ6AT6j2kroSncPnU7RAq1MCjognCsR8RC
cBgy5ey9HSr/21CwBsKqCbuyP2h8h0M5nl2FdagV4AEan3OMFfTBVvgHSQEMUZWIXdEHQ22dGuxG
iFtLtmTmh++ynYSuPimoBFa79qjp/BqVMv+WlvZaakyxqtFNDx1civxGqMCH4yhkRYNf/GZ4uMkW
Bt9YO9AqhAJdhMrvzEgC2QcQjFbhMAoFxgC488xYxVpn6ATW00OfG8mxgaWRKahGjY88nmp/bwqH
OhHyhqcQHBoPTbYmCsyRKESHVLAOrYPaoWjzBIIRWtOway7Cj96GzrKEPt4aZ8Aeqyo7S1FAJj1i
JKSi/sqpfLyh5CoBHCKmxg3c8o3v90hRZqK1EHyHoYbJoa7g92gZdh37OsapXKL5wHZTL2tgJfXW
V/ASGyEIRt+TVFgTs+peGzgnJEVox6nfTwqAEqI/LhQSpVdwlDipn9hVDifH2lTMhLfaCEdFAVUq
hVZpOyArLrQV9qUBiiCSwOGwWArIYrJQ8RSiJVSwllhhWyJeIs5isTNvTBcDukvRufkW1j7Gq+iz
VACYWh0yceXGMR+ks1RroXAxt1qKB2a9t5mVhypRAJvUY+sxockVcMZW6JmcLixra2pCNA+dSiMg
J6ZZ4xR0EIoN2pacvHtNGbpLBbYR0UusRm50jye3k9+CLn09F0dyPLVAwsaBHbkdFygWPtScVuU8
apl4jz0bqp5hbHUIO7gbykNMJ8IEtd6wLlYab4A86KgYW8Ho6RSs59ZAxQrgk0LyGSMi4EhhIHby
uCjSY9fXl7InTT33w6/Ze7JhAoUdN19YArfTfIYaRBgj+CY4QoUCCjHEWY6RwP/fKNwQsiFOYQhE
mktDQzMVpB5z5U5hioYbsEhlRLRk25ugjJiuv4ZqNsl94upZr63B5oqKE4hVidODE+I6KEUmZPbT
Ys71mh8mqAo9DjpTUQH14iCafp/GEuVhqHubpe6dixGzmlG5CmmBamrONhNvzuhIZ59UDDB6B5e6
ZrlIUxfivdiL117THWwod6fCumaTPSF/1e/y2Pph70gCGbZtUn0RxHyxQXJuojZ1N81UH4RROHeu
o5xXJOS2HRFC0kcaXvEd1tx5F8PS4sBKMoiCclnWZtOwQ9XbwDLx9voTUuqQcJ+dPotfU1puExat
j0y8+5Ue6eFGOMN95UUnS6ezNFnN0xUGtx6CUXaxb81izx5+ZOO5T3MAcIYI77OQQWOZ1G8IClCT
i4gEEKCQTUL5Eg/NL6+JkQpHcAO1SavYEKddkGTDcpCau08jxvbWOAeoG2Paqd7YExt2NzWjSomS
DVTqTWsN3tqq2ikAH8H9aMl2xA+iexHs4DJRA21Q8EAQv0zTtBcPDMJqQcf86LJ+zkTqXsrcPJo0
g76WATT6DIkI3nBncdYtPgLH5euNDjWeNyTzXkmoegksFQBju/bo8XvPJ30XO1eiU5mNV6i2qBtV
wlnshw+ja9ZPbpXd2V6P1AK3YUPiZNCQOq9uZVurK+8ZT+YvRc9/Tr65AuiRdFl1JKYD/LBpHpaS
MCqANPEyqCif6G7skk3q9vAhp/5R1xuQmj0rxH74cDrnNQH0xwNFgk9MOC1Bk2obdCLZuhLLrowa
BHD9GJQdbz/bAWLGO6jSdUFRqAu4c3MrzzUV21tW3jvxNey68X6M/B8Y/hpUlXkfzAzZynFLo/2e
obte24XWBIC37J05w1T1fO89NUUUhL1q1XPXeIB2bT7k8bhDHPceJ7m/q6rxuR6x/DIV/M4UH2lO
2rP0GTcLKjJqGqilJZD9zHBYxnmFe0grpm3tt4bA6gRXZcVcml2+YxyiHoFQkRP6ltjlz7JFeDB2
A7osNxX7CU0MdIGwZi/ZMqPUKIH7sDoiiu3OBHnyCHm2zZzVTZWfjam+801emCRFabW0B3809gpd
tW4xuH/M+p09+jPyWPAvECmx5GmbBvq2GmFsBrfyTh6rN4B2v1sfwnC7FO+2w9KqgnAOvuquywwb
7z0U2yXBLOBLaw6EF7s/PQB4FSOGaF+aALNM8i8bSYAJsTHnygvljvJvWvWqb3c4EL2d30EIqLv+
vWzyX74APEnY1CZtf/OmP5XW8CgdRgxkHzzYWowFOC+27A2ZBgtyWCrjhVgu6rwo3WeZQQpA0XEp
zL9Q4bBAl/GuIB29rsO1G9mP3mLeL4WH97HQjbWU+CHlJO6jsNiXiwVEHBFmFjJx9QqkV+zzvqAq
gYZyiVD2CR0tzDvNH+98VzYQSRofDbTYmmH/MWU+tZR8Ry6KNDP96XaQRhjZHlDYbjt+5A2AwJhN
SftglCEszTFyNpnfI0yp9H4XkkbQh/WqTEg905oYa3eGhIaw3Ldu/j0XcMaigijmWjS7oTCJQe7r
FzTYr9PkvRMM+ARGzkQzN/zq0DpvvSVv9mJ6rQqPhQ52BQtUJglVa5AhLLhLzuwGRAVXsPLfo4/K
wTBN7OBZfpA47xBKijqCy6nDEmyCVjQmfcNs5TJU0Z4QC3db+FmxlUtLMIII+hBhh0MsC1jO17qu
LgTAELNnOivdiJbAHpKzjQBoPRVmcTLsZR0L/6vsf46t+cLzZmcJZteu039X5nCol4nzNRmxYS9L
Ay5S+/b6DJlVXpwsOMgrZO93AniRJh8XyuxrSzlWWo3CMS9Xw0yuKVOklcvak+XF51JAqOryTRJS
Bg2my3k4niOnusaoN7RMf8lDqa9YwB10M4O+UKVvNVOQ0h1GtPv+cijSQa5mZHVxlzfbXl/MVY02
JI54b43lxHO/egzlhflRHcn07FbWL1hZ18ZF2JszuN9hT2cx5c9bwCAPZmePyLBq7sPY3LmlQGZc
UDxBBptS6DKLK/rtCA5ktdRy2tXAnICFkVUSGoRmecDDuzg5mLKGOpUxZWbHVQNRNUpEIEPgDqzG
zSjlpSaHCp0ftv+sfLTQPB0a42GU1OMNv7PTwGpCnH4RDUYUt3ROWmX+XuphHUaqq3KG/jihnA1d
oqK9VlgrlLIIIRhkLijuqrh998rofko598sQ8xJFDHrfazPl9lYH8LDBxJQFIhMftlWZdy3T8mUE
AFqKZZNl98VEBnZOGha6jIkMUHYd9DcZT8yvno0PQdUb1ORi15NVWFSQk4QOiKkQ2hWgQgPxZfZ3
zKRz8ovxwjWN/Sxr9ZJyL3T9ZN2GCO8EBgCvaJnQyryH0evelxqu5SmjJkbDc/H7rMH1gxjYTMyf
UTFMgWWY96ilKdukcWKJ/5K5ah/pf4bR+Ogx5F27GXcJOzOzQMrP1PCwWiTOD8fWOHNimIGixPZl
sBguqHcxlCXOgo42K4Af4TOv4NJktltu6c1WWmQPF5W4HVE5RoZPzlJ3yQqY5+RmrbXpm4StH0gP
gK2YxqtomIHM7bGPx8+qQ2KER1tYdsKaigUAfqd10KVJeQpHVZQYtr1C4PPZt/FZ5OKzZGdh9bSI
ZQZdrOwPPUpAbNV1y8sk7k3DOoEyPBjl95i18zOpVwj0TYPMxgPwaSru3G1A7ZafhP+MgXTnB0a/
FhMAJwAyg1sf4OzWWNydOy1Isrm/z1gwN1WI8K7BfbdqQj/eJERhWmaSoiAbmKUKQ6LnRCnmS0p4
T837LQcnnlzIau7ibjdME05A0TxqbvRSWInPsr5EHSqvVVF9WW7/hbwPEWdjBogHvfljmFqIaanH
RT9+ZL3/lDRKFywvZsqWGnxFsbJKEa4198NTIM2RNQLsYwzmofaetQtGDxqHzCvWdlM/8Q9TNqXc
wFpfMpYd4dC2Yk3AwbTRfYq8Dg7wtusmF3XkjyQbi0MezUdj1rDTuAL+E/cqPTq70vMCwHseRVF0
6enl1ulY9SsEpJsqXnj6py5ITha1Zd3Fa5u7uzbQXLqZAo9HI2HZVNiOQGlsun66KSdE3MtSPetR
kW5dULexkToYAJGPZeFyUf/PDxmi0lU/YVOKi0puO+cHE0ROV7xA3S3jnoJk7pdDrMfvpcZ2Smjl
KfMh6yLnzyp8je1USioGLgfKArRIWdKzcSJDtlIvpKzMN59w0YUXw0NfhCZx7ZgInnRZpTTdE7cA
sp81YX7YEH2pxSFiQ7s9ilGv+SfEdxbLpypRHsovjVlAjQxGITLDTWw7D44uylUxdGRvOQty61w/
UNu/kjmMoCx8EZY7s8LxnwuKSGTMIfvRMgRDyoOM8L21Q1u05gq/rxf/d6gl5E9cBWaCPoXMOJeU
G2OBLi9FRkpCt3Iw4jSy0fauur1uwrNtGTzycPxMjCTclKblrWwPD10ryZRdeE5E0wTozuV1C0ed
i630MSqE4VppC5i71XTkFWP1qXad7YJ1aGunlgeFJ452YSuCysp1or2rX0njh8S6aI+huiKjoc0D
UaUn0LXWbg5jxicmD6T0FYzYa8ZmGjZ1fa5G7XMcW56x3UcSs42qvH3ZDbjTSJCc77iHoOZ8cpC7
r/Qkf56j+8q1g4kw+VU4CL5s3Jt9eGlUCo42bkM0Vx9SUr9uFzmP35QWsVZfnbSPUHxN6CbrRblr
9FXNRnrTahZ9yKkZly1h6PgVRfYyGcWxZcm28pX+POO6Sl3euyaysk3HTXQJudMldAJZLRE5KtLV
GH5TVw2XQszXGmXOHguSPKJu2tQaDLsG+Ygoz6ZNNZ+Vw7QXxvJi1dNT2Cb3nW/rm9iNvyqYUW7Z
SjbxztXJ6lc7th/Tdm05/Wvp2PetDmsEgepETeGBErE9+YQgjWUVVX+cm9ccw0DIerlg8bQJI+8k
JrrWhbyKlAdDFv4I6W60PmFUNZ0cPGlJ3H0ZzZhuRvQ7Kys/9GW/t/3hfiLHjdvLV90Ub6VHL7FM
dFwDPI0Sn01qAK+kK3/o+rYKBtE9N4X5EhpPmmsTa15q30g27/zIBxuvIQ3n7FEuipwnbzN9yqUC
WOtFa2A+bLkx1ml6t/JabeLKsH5RsCGIrEiPaKP32mXV1yceTTQCzm5IHtp+46butznIi1dKUDlG
9DO2xAOEcxaZ1b1bwJvX8qdS/c7a2L245HbmvfLWACg1PAOzB+/U2ktt9mhZeawL/84USF7icTvY
3W/Dng4Zr+Kl0u+mKDEPFjpgHGfxuuD0RlRJWIenT4RaaKT74KzbTuy2qL6OdCDZ5JCSvaBanxNG
iKm/HGcqyZp9q2PMgZl0ZNnJToPPKZ4SegWrxhCypK9aaCz7jJJjlSwGTUdIpGo+Y3FoSOyr2op5
sTIvFNV68HIX2wsqmI4IbT+ZiVCM1l5GyYwpk6s0b/j7vsOUsRg/ylmXaNFkvZNVcSxZru8TE2vg
hOErdJcCFwhvqFzGz7xzF4wv5ECWLPOrkd7czf2GEQFigVanp7uwFH6VuCjJFjE6w8RIYb8Snm6A
90F6PVXZpZaiWFva8iurJo38oYmV74BcFh0JYwycJTCMbcJL5FubKiFHe63DzNq4QD+fJv3IjcgF
FYlrUU2f9nVZfqBLeBENQYzxXP62qXXX2mPmxndGxbp7LhpEPd0wnf24+d2pjGo7sY0d6WfAtSzp
3YUU+dRay88pF9OBfbF9sRdOBPgBD/liLycxwiBnNX9X4b/tmgg798wzhDsoCvj7OJa0GHAhVp6l
e7uycpMgs3Aih4sx75t9lk/dJVk6ZmkGroMeXaLf6Xt9tO/MXlY7I/u2YjJMMIvikJgZVHaUlvze
FkNbDOJ9NaXU04ybxWKb+LWfTZ048MWGx2VoWHvyIX2YNRHSgUzPI3vjTWkkAP4sspnYfwTc43z8
H3xfNY4bkLjFenGHajOlYtrkvvMkzDw+oYUFgJ4eMWPPJ6pkbl9zD9LVa34l+fS7YixzhIt/9Krs
ISuwpiBRq7ZVCJHBc90xCFPvV+PUQev54Suuz4sX9b8mZj+nGqjnmr1YC0+NZISWdXNoDj23e2IN
fda0KPnStYt69cgknmDNOYQrOwFGY150bv38C1tgFpDOjSvUpyOwQyW+qbLHVjPsO1cyn2N8vZWp
ke34VWBOZtV1xE+Ka8o6gEcfL7oWv4aFlhz9avrZAYo840yl7o2qamNPiLW8Du+/hvUqJql1ntSw
0ia10yBbkoA6HenCCnAAgvZ0cHCgWPdJ7RW7wkxhcxvetO+9mnI/xoM+IoHF1j1f5/JeGxCQpHrV
PyYFOVqNeeAxQVSAfogL2zkUzXeDHP3Mm/d7rNOKVJ+FZYbQ2NlpZ4+ImZPnv1vsRHatpMS/sXVJ
3HwZTQseRXUpLHNj0zhvBft3nXVCHknssSWrJh+9GSmTDVfoPeLPDvkRyRksTs+MZiGX+mCYW73+
7fXzFajHFS3fXQfrTufpAVnuXWqTs6tH3lGPHlR0U7dzk6+6y+1HSCQvtMshDt9vzC+rbErtlQPO
lgK4Xk06GtwIynMwJzmZtEt/tcvogdHRCEJ0XMGy958KUh22zuI/hwLxhlmWI7SC5CuRxZ6sAW0j
Zh7xoyxfMeMw8OKSNET7Ew+Tv1PbQnDwkxMkunjHKv5sdEV3H05o6rOOx581R++xA9e+SM3HZZwB
ZyTxwBIMbViYJG8VW4JtNL9Fi4TCxRB1qbwfGBqvbRoDuIfUaZG0EYy9A/wRsKZPbRgV3rxOivox
BdxDD0RUORoSZYmeD8N49jrmmCS4aevKx7ODDv7oSRkTIguPzzOAQ47z3nEiHwVqS5JFucgA1pi/
MfJlX0oHcYtSjGfjZTQXrsn64hw1WyS4tuuGU5CeE03dubqTrCWure0BUWME7qpuMpbTZiHJBPE6
aLE8br9sjZ8zxq1YDmmIE92+awymoYO/fCL+WeE8ifdWWJ4KUb/bo8LvhsxXcld5c4B3WG28t6FD
kOBSslwi5sE0Ulj/BqnAqaQqj0m88y3wwqWz8gjyyfXwOyyNPPDY2Rm9PSsfwQXU/SfNVbzD1731
XPFzqkyL7UxpMkrsN2mUpAev+crGAQlQmrHhqhHgWprtXZzwocktuNF1ccWwla4AR3N5psO9L/qP
aErXQzvra6TAb3U+/CzjMT5Ltt0bQXgcZ5PcWrxaAwAE9h4Vw51OR1nWlPeStjmo23Dnw/7eWKiT
BgsTa0WK72rAWMGbNz17zgfhIpckt7Mt6zeSzBwby0+8MmVRbz3gLmtLd1wA26ylLZyN2hSNqPOA
I2RV+dRryWuFHUrYEGsYLGabATR8mjOeSXs1t19QF2VtbG9lyLrenQq5+VEyqn6LB5vvbnuiZQcR
JH0eXXK9Gk9A//FvY4+IR5cn/ViTuVeec2PENYGl8xDXtYFwabzCV3AP8rnL5BKkdYxeAC1tyEmy
7fS450almY9zKgJAoS8ys9v9lDTmptYBJWpzuTNNnc2NnnxSNiybzk/KtelZj5KYFUKgsOYlBhVI
NZS0cF5+lcphHjqiXo9LDwakJomkKeVvCJqoATvt2mWdx+viRQ+ezMbAH7B4ZUB/muxxyW33fkkq
MjIW7+rkPA1EslxsGkJu2j3CV8872p75WYwU6tPkQyMxzehNdvdN/x1SmxMYX4hLi3eqsMKOH5so
HQkstjd7TrfH0pueLATCeJgZyxG+2d73uvErn+csSKR2j+qnX1PxnzXC5y5Dhk+sriR6yWKj2/AF
GnKkiJowd2Nh3BcZEWGmd84G4pt78SXjn6MnD7nO1VTZNWpZMHReaZNQRA3YG6MNtKVocAppFP8p
AGwjdiAmkdLUgWLZ2HabnXzd2PZv6VJ9F01PidxlRJVYP4RTFr8tNz+iQ+7nprwDVkgeJMpSbzHq
XaNxe6ma7LTkxqbSpni7OB5NUUjpjeiJV8rnAsDEhIJmrS06rscSz1KTaCtUUVeE/ygjQAdHzoTX
v0Ungb/7l0dCMfY0EChVutxJrWUMPwsJL2I440CNt+mUn/teIomlcWC9MTWbOdIORBAMJ0Muu753
5Lmf3puibQ86tRH63ySY3Fg/Y+OPSDhnrleVPU4y2+9O46Dh0FYoUG/WPhgZ20cSDh7dUc6bYVx+
UW3AS25+4v1BoDuqrVDhHiMdWgx997gxJ5g3aLo39mzkj5aqb1zAjnrbJMCcU+/iMi4PZx546WBl
91O4eMwYuh1hA6Z0MRxWn2nTYRlvgJ+kocZIjPbDCBfE4D58ltamqrYJISkx01RFdk3a5WEZ5HDf
awwpbI+3M62XX6wr7zwnS78WTHn0eDzMomCO+S0ocNormcFnvYKT5Tjer7RFBND7EghmGV0cAqND
AWCGltEIoMNudUZFdzw1VuzaunsXBx3IRi5pWd81Cf9NKEBuq/sbhgRws8y+fDBjRice2SFBVvvJ
fgirPVt3lsYmU+1iCnPmPCSYGcUP4qggWCmeAqlXaZeStWHIJ08/LsmUnW8HTUvzs+OFdBYDfOyK
c6FFw0ER27KVlNnGFkwICiWJI+kbq3OOD7ZvfQXUDtcmjJatV7kfMEDZ3caL9SB0bMcpe0VUA2wi
2lo/dZPzHnXFCQYZ3uI4ui+cNH/LM97rjuU7+S0DpAYHHYnadBrsq8zBNV/QnFvzfcOKkEAYCq5Z
+JI7s+IgoNg99dj+RVI/W/3sBW0ltA2TurwXR61l6OU75q5GQLseh7ID6KUhXR9AlHpyepD4+8hP
ntdOOd27mKh3stW2i7DGoKYMNLXhq05YnpTMMcceAo0l2B64VdQiDXfKoDKWMIhnCpSGCZFtjOiv
k2Un8GZF5pBeIs2/SsUKC5dBo0wmekzvbIZfbgc+ZBrGbaI2hzglWrj4Qe+aB9GG9eV2AP8YJIkT
DHAaDnaFhaO0UNFjwKAl5uxEF5Y2b2Qdrtx5KHZ6yBSnjjHdF3546fXWepiy3jzHKE+lpZJ1hpj+
NOzGFYgLuBaWOJMzsyazoHmIhloVy8TRUjtNHRuQOdr7BaEBBnqCOVpO6E5foxproxkn0Y5NO5pR
PfvpOyTf51kFQMSP5k04C3NjjulbvOQ7JGgLFBrzPE3cmMqqPmivKZTkVaXlw5a584g0moe7aRG3
WC1DvMuMic1bFT5EE5V3NA4+a+hhuWKF9ElNtM5RL70nkS+f2Kl7036tLMraCoJ4UY2Afvr8nHY+
XiPeH0uKXeLmCNkT7yGiR2hMvw6EldekLGTa3pmqb0x1v71a93FjuG1QeY2Kf52RNuc2l8BSVruF
s6k0nV9ZLhDa5ASyF8jPdM07tw1SlCLC1yzdH0WSMF3qxB15M9FTyuIxLfI1ZTF3xuylNtrxgvjL
TMvAdKJ7NiF0dIV/oPfnKcONnzWskr8TSl2pYSF+9dIDOOR5Me7gUt+1dAurbGChljR8Sx/5W3Mi
4maJHvD0qfHd3Gq7tkYeSJLviqfYpRnJvoz79hQt5paECqDi+hBDKWGGUnUNSmcDXpBv7rTZg17U
T/ykNtO3fD6wBmRZTXmgsdndNuU14p3ckg5j7/UCEa82Fz9c/9kyWA3pgzyXmcO+pmC6wVxdpAfH
KoiFyky6bWZAAmsuLX946FK2MQZAvRmA7LoCY3TFHE6v1B6YtgBWSUdeM9M5EoDBKJ51BD1yT32r
z/dLnAngH49lW9ApTfExRs63E7bFhHtsCfibaXpd9H6IlhfX8NdZqs8bI+t+uNInEBAVcdgn2n3t
jCSMOdx3l5yxme67AUxOLBnu6K1xKD3ak2I8WSEqzHLQVr3TUrot4pT3Ca4FRt5TlSa7pLN/i5ne
PhPFfhhLY1eQm4BYbT6mJClIFalAAz8fhTrc/mSr6IXulsKw6EO7mlQ0g0FGg1Suv9vhpsZAmgBO
IdOJdchjNEaNlSpzq3Ku0nGw8EmIgqiAqCt1WKFCIphGsxf6p6r99kWtCpXoNP+FH52Vb8o7Sh5g
wejTaB9i9dHtUxHj6FpFVaRK2paQXhFnHqipbGFJxT2DQbwk6md0Ax6EG27K7XH5z7TiOCXPLRmJ
yZiU7ZAJN0xDdXjNVKCGr9RnBRkbngrbSG+xG+pTQkVx/H8t9U2R/d9oqX3f+i/Bp5uv7Of4s/n6
Vyn1H9/zp5Lac/6h2wiVDRclL0E6LiLfP8Gn/BViD9fxXWHY/AUq67+k1L7FJzzWbY4HSoNvav/k
nvr/sG0QpTr/nulbpm79T6TUlPT/pjEWtFFwVG3dQAXBj/dvWmqCC+PUWES9H2TJ1IxTfDEGNH+u
f2SzEB7JRGyDyJ7JB8CTgwtVG9wAIlexz5mTbgwT9XRErgOdT04WE4u7OeVGSmALQi7p1ScagGyF
yjomA6TtotNQAODzCQWqJEXQWJrdqc2bNQync9+SEqdFiDUp6Dqng2njuv0p8SP2MTSYG6MmuQOY
DiMz9zI6c35Q7U3i2mRVsquP2Zow8IgI/yi/ZJkvO7t1kODxK64l7d5QtO9Moi5sjJKcQWHTZx+2
xgA0tHvCWOpuM8+uv1bpZbOlR4GMwwvB31pAuIxk0ADAJ2xiYCAh09zC2YW54zyVaXbSo4a9XO90
JK6QmckTHvcEeAkvobA0nDCYfbHy8+ngs+sHrtXVW7uVD2YUfbhhZjzhLFYAtXOY5s0RR7Wx1ufn
ngB7dB+sg7q4YRnmL/XaTrH9TbXSQEf6j0XnIVyATlpM52kczSqYbCmfWDn8SKptk92hYKgOY9cy
JbGNL0QqQJy96gJBj/X3LNbcVQiizmcdJ0fywTgpIbyeSrlBcJRTKMz/h70z240bWbP1CzU3GGSQ
DN7mPCtTkmVbN4Rt2Zzn4Pj0/VG1u1G9+6DPOfeNAgRbZVdRmcngP6z1LdQaWwaPua+rXZ5Tkrp6
x2foTzqUJaIyh9o60S9VWNkrV/De70xLv+UWArF5bGEezeE5ct11r8IPaAk8Oclcpfi2HhTADyft
2rXvpxEkqwhBF3D63ROErxsO82FjhumfSdLNeieEXSSbIAe+dlTptLWvQcAKx2tdRHzNdGYuxrMz
qT9E6eCCw2aHMsZFPpLk94j/EegQimlPXzUAAUAv1qNguT7Z3iXou6tgPraKxuKFmOB4HePpXCMD
J6azYrOeFqzIw/aYqvBhqfxSTlTw5s+myu/Ap06jAVoRfkq6TRLeFBTY775L8Ebl3iiZ5jI9Zjbd
/ZS+1w6SK69kdpEyxMGj9pb2wXp5RmrIQHYUoTg0F+O0cQAJ3BNLVPD8fgq7mghN5s4e43+GGa9c
MQtsBxtl23UEBSImzftl8VHPFeVH2EGXO9jhIhVctk4dAKZew8bjKYXOkZ1XOQysFGrv0JFAw74e
M0RvAoHJS6yPo13s7QL9g8fKiczT6QjE4pWHPUoJresF8/knUc8+OmfIp7gGffEUSANAMQ1e13ju
dVIv7NmGJ7fJL7mJ93uuXlxjghYSZDsfrWUhmugNNe12HOI/dECEeRXHbHDoq9ixsMeon1rXPyTT
CyPgdksXpfHjq1fwgF4GM4WVHtrmJt6jWEDp5DP4aXM0MkHqbZE9kI2RM6Lw6po08RZiU8pRkzZ9
fKx+NvCO787NziKAA7Zx8zh0dlT9bKgAWODYD5NNIL5Ow1iy6Omf89gzcHEzwfIwk3UTQSj6hJN/
Lbym2QQuZnNpDO12cOtHPWXjBZopGz4gNWBap3Ab2QWxu3El9/Tn2A6mhb6VPaval4ec/bGZgvoL
UhvQVqfnnYzMJ0pxn8xY/MNduQ5IxCkjgnVxtb6A2anpK/M/oIEBg1LJ7qZI/PLik5Ej8B9YYiaH
HuiSuSx6yIbwxd2rRcacd7j108Oyk7PG0L6y7chdY4PdqMD8lcR9TECQ88ao5yUOUQH0FiFpThe4
Z1hG3jkZe3Es2Iz3Kg93cAY6ZtFld64sYjYHLsCudXOOO6s505RA/TXmj55xKRG6SGrHt0Sg/HIF
xLDeUXuUHxqIUfzwxhaTq4B/VQaK54bXuGeLwv1I9N/Gy5kNcfBbYuzOpkAuV2YF6BfG74cZR4GM
M4R2QeKv+bSkFyfLmCNN0TFTREylg7PvFH10D8hovYy8NnSwDW0ZgILcbv9YXpuvkJEYZ0x7xjnO
WgdCiXU3Csc5F31csVJcQKHA/s9R1plrgmSZ87heciiG+aYTURwMhkb2OJnw33KMv3O+GUJ2XVHt
pxevsL/63Zzsben556mvqwM2pitwRweo0QTWu5HuhvLW/esqmuVSPq+nnv8wiCLPdPlOrofxwAft
r6ssGEGf2YBh/cUyO1cWCI8aZ8pfvySt6qj0m+OXKLtd+7Vk0LExuugw4aPaNdJ6jEveaTYQkQLl
xfVa+/T5qwKZzkkaU7vSCaVmOfd/coe6Fkktoq/kW5/xXSQJ+6zuZto7iW92kvewIKlr8ufrpxk1
BLxxFFm47joPo7MxX+vR/F/y/v+bmc8Swnf/5hz7b+h97IuMA34Uf69A//mX/sPMZ/1DCguwgfQp
NqkYqWj/g71v/kMC2PcdCfHMdKSLZ++fNahU/6AkNC3fRfhi2o7gKv5Zg0rxD9enmvWUFB7lluf8
/9SgLPf/aw1KGStsW9reYkGUEgkP//7Xj+e4CEH1i3+ryUOlyWrFmfX7i27qEkor7qXSdnblgNKe
UcyJpMwIyJM2t6UVz08N0UNnfxa3z991olSnPPMfU9bIRx7l31iIDufP3zkjVnUDpBgb8/CXzM3f
6IcfpWHIC/mXrFgE64MUzuzJognrpig/hykQ0BaO8MrIu8WVkYuDTaDj8zj236ssdc+e2z+3TRty
XjvN1o/gvQbJbKPRN1tCBtWIVSl/4gW/t9oYnwuP2GTXDUBe+CYDhKbLA8Y948GJrPaJsaN7C1B2
Ug8+hNOR/IU6F2dPy94PF9kP9pmHfBllkThrbkjxK16giLN3D5S1jcdCHnUUBOyrbPkgf4Xot8C9
94FlkA3t/LCd1nyMveSUdgyuvP7lluHw4uVy2M9JxproM4vemt4JasM0s9AAyQ3oUcG5hA9Z41lb
EaNtXLrbKTEJnMZ1ENbKv6iOMw/JVX4MemM+8B5ihLJt76amXjPqJe5ZiiS6KIkvQjrrplhoptro
b0GmxPdZTb8m0XmXbmj9FzWjo7Wsct/3aPPbNDEBNgA8xI+Zr+M+TeERtv3F1e6LS0b53pJ5spZp
UzwpIwOwlbsXxoyHso3VZWjHUxHZCNicXu1K/vgtASJohM09tv6I0LQfPPDth0+rsrEMu13zEx5N
eC53d+atiZzwAfIzveZe/0y1z/pk0PvJtTTrE2Sr5O2imhgc5+FnYt87SXKNtPGeTXOy1dqvz2hz
WUDVbyH56QAFmCdFJvvyGqm845XgrDHJnEeoYGtr9Kwj9XF7UJbYqsRK13Iyxb31R4Ia+kRB5Mea
xja8E9Vw+ttJ8X/wmC595N8dpuxOueEUZwOoL8ex/vXOU8A8QQ3OzXlwPQPkPC1gHvQXW4+4U7r4
2ppddJx6z7wVcfsdo3+Lki7B2h3mwfZ/vhaeLEuv+Te/K1dDGyo8Sf4GPTHHwX89BwysGRVL7fDs
h9FwzFJcmo5DHU2h90zZLI9MwtAQ1hgVVOe+58JE41Y556YXK8Jzm69lUrsoywROklwtcaNYFfIg
fB8kxsGCjY3Mh+8e79mKeM/w1f9V+dgnwNpP575L8jW1imTGnLp7yPHBNmnZJmis673mb5RldHWh
TsCqnXa64y8C7Adv78MoCqFLHumHAPl7CHm0081PLHyufZcfqmnyjnXfM3yvngRa3TN5AfHWXIaS
SUNIrTSP2g7yn8j3HRRW0tvjib2yG0lew05fJhFhnAhYPAOf0NtZtvYRlzUrJBFeXWFCFQJ8v+6q
SF/zpnixWPcMfjg9q8beOo35llqJvDDLP/lRab1GARGFTjKone/3G51U1qtJdkaKQDUZTbLfh2e2
yMkh0j7eApQ6RxmNR2F4OVO4P3lgs+JJui9wUbixY9Gua9tAaOVHt6lAftR5yFHCkII8YQtq59/z
HLFvPBQOGmdfb3QufvgK5V5ZzO4+7bqvnrtsunSaHpMBeUPuZ0cD4tvKq5BYRDpCF9TO22nOzxJZ
/lrhdTw0KRYOotK37D6OXFJ5QJfUbFH90oi1MT3gMF7GubNonJYIXfwyh8QD1yL6D88njyFOQKjr
iNGwCFlY5UgPlolz5CTluW+yg/Jasl9StWl7Jz0KOsl1pwl7UcLco1POYLO47l5GXU1e/Gys6W6H
TdXxH02W+6NxjMNsMllog+lrvywQ+inZEStmEDEBNAPAnJ/jfrACFoS0mX7lbzXt7AqtoTxb8/S6
GJ/Y+rxI9PfbRMb9tRXuLZtrtcm6UdwyGXNJOIkJxzEPTIFjlMwyRjxPaySst76eHFRO/TJKCHBv
QDpyG00MQenrM7jNQ6nYTjiBR0pLku7I4kVwQHjmqg58hZkhfmqED9pQfWHnLJH+spNTdgDXZYr3
oQ+erhIR8PN4aUtfjA64a4Yu6irpmrvcT58dgBvsYDaFX/p7f0QMVdgNVLgF8gKje1tWLYAaMT4r
dq+ewekftMZ0ncJkW8ixOBoSgTD8tRd7FPJp7nZsguxja1u/jNqq1uPMzwkr95UqG1lmsVD2imV1
GwPzKsvL1GwqJhiircd7JhWL2LS4VQm8/sAy/W1QxG+WoJVDPcDtEFnpJklI4vEiHD7t1NsgcxF3
aOFvozbv2GzGxV5aFAMKW7BWQbrLC0RpLU+oemyclxApOIuE1kAP/6AoabdY7+WGpRnbymn0yaIt
v4T99FNWHQxCO7zjwUdLWUM5jmFGjHGBMVhm774hYWwtp049N+8Ro7ItyTMWXpjmrS/8L23nGLgS
WP6MhSE3w/I6qNHhxSiLQ5LNFukFr173rfF7NNPirk3Dp/4ZQTR3IYxJWxOu7Opt4gJ/HMz4UkZs
uyJwWPuhkr8qsk5u9q98tkpqhXxJ99lJR/wZ4pzPYRsgw44+4jZ2t/5yIxZBcI/c5iAWnafdD/G+
iyM0XZxtVYpYvZEUF+wIL6zi9HnS8SEba1ggwqlPcmjemUYkByNfM/GL942p36u8hBCgJOkUSELZ
LVv7dEL040+OfUyWu9aSE0nPLkDXAcBmMBSw0fWwZx3nrWame3oovN3nrZj/PVGO4WN9aNDaHYCz
3Uo2T4++IUZUzs2lmlB+0bKzZwtCF4G0/p1bqr3lXbcTHvaRwIKV2wjFxjX074oN8LoKBwDmg0DV
AjtugmDEhbHLzemvapa0E+MsMgbSZ3cyzrJCf5qFFK9lDN/SrybMCYzCaqO31sL1X5Ffugfybnd2
NnuXutzUdWxt4G8T7BLiEAuYqmJewvs/REZ0TlVyzNVsngva3d3UeX+GZVwV6XTeSBWbTFnt3y7H
8CEdGdNIMZL2Aydi5wz8CcqQgJW8Q0cYIvOzu/CDHOTigY4aen9ZfjcDie3d7pB4pPpccIrcmJ1Y
tPmMSYxKiwt9w5FYAOeIX2MlWu1vi5AZIfzYW1ncQHcnxxanvQ0NCHMjSi+J0ElL0i1cO/uBYG2C
JsFeo/uUroT+dYpNKrDMbS/MyWCgrTRPoaciYusUERS6ga7P/dExWp5tVKEFeR3wvKvbYEaYEhXM
C3xbPzrNVrHW3H291ta2LZjGGll7cTnMmAMPjKl5xdZmPw07Qp9bdGARTwa56NBtj5/N4C5E2+Ug
m2qytZEwLyyCsb8YyfAwShTQn78bkG+spVfFe54xxUZbhnzJrOjgzLN5YNIX7wuAoX0OMJDPGGkv
PYe4CMdj0lnBIyQu28ShplTwNa86e82MIN/p0XwCrTKsiDzxt7OjfoDYyLb9FCJWmmhI+hZUYhHK
L1PzXgW+ZvjGyRovZ2wXJtXWnR1cJ9xHR9FN3+x8ji6WCvqdrMRuaEn0CpM23bg12T1RQ5RUFD1r
rX6nGQ/s1DLEa9sLWCCUShk1LMVK8yGSao0xXdwqW7xyOUxA0vj3GJr63rvO0cbWjB/EZRUf1l/a
Srj7WOp+LcdA74eaLIN+edvjwYpv8zC+pQOGa84hMx62Ye74N71k+E31k7TTP7FpY2aOpr3JZ1WC
B3mMJAD1LYKYcRa/QjcjEEPVMCHBDHKTcRNuuNBxOy0v7pQkO0w2xjPPLOlO4lYs6HDO24Oc22wD
0ZQEEjZvR8fPv6Oha87MTB4ztuznqkEQ8ulXLRdXeAZtPnb88Tk2UaWKhMPCzkDsoTNH2h02O7y7
9heozZBQhw0YQ33Px4awAhcCUlTWxfnzS1eYH5jW+ONGRNfVhNM50huko/k56aCbmuhibsYoA85e
foDDiFdlr9uC3BNkD5e/msUm9ubnItuhUYB/yPL4yKQbkuM8A2im8tuYBfDJqVmskVE+HqKZhKhE
WSFCFf2UkUOxqwaNZ60i5dxC5LzO0UUc5jz7HQSuv5hRBwjATEgRIMkjI/J5NVoaqUdXff/8MGKo
m+79ov0zHdSwdXWP6jCHC+ZUO8sZf0Z0QutEQ5IvG0ggA0to5FoTqmUPSzudHCYCdM5U0hVgg1JA
9HLlD66My9MVUmnqd8A9ab5PekR/I7lau9keTt5y3GuFFTjsKobGVnoEj+bScgL4HIeAZ5UNQb7A
PgipT8PcLZcP+ExQe/4T5EN7S/howjG6NeqI+B5IYUoZ3vbus23EyZae8Yz4/9fYWeYJafNvGZc/
aWclXFZm48KiR+iV2iZLxMTYJNlmSAd350d2+j7MANEm/BEhGyEebNzBfN/dN3pa8nLIjShstPO1
A5U0xLjQ9+LSd9ZPMVHVhNJf2+AyIePNLCWYKK6K2LeJeQAC0UcSJaVJLeWoKN6UiL7JocIZWEfq
EUgPV8eADLlt++DivCsOtBvauWeboYMhFFHGQRHilVTHDLXlm1PGMDvIoFvNjWdjJnm3dLa1HyU5
bUgMxbwnoh27JqVFbhyEAZEDqVe9ixvKDR4R9umXh0n3lhGygDSJCLrC5Ui3cHhBQ+dJ4Ybfa7wJ
L6m2XsDGo1Crs4tTud7Faix3SzOPUiWBqxMST7XywkTsWyn/8K7EJ5SAJNMjt4GXfpSzGHZlByMX
a3d5dKIcXl4CaIK0Cwst1jpxl7vARzAoBfe9T4RJkLb2xUG+hyLZxzIrx5s+9AU2kmxATVyiMj6Y
BD0sMNQr7MP0DPrkRzDO3sMJrHwPz5SG0HLMq0mNvYNrkoEFuGPA81dx20Rbp+autnPMFVS1L9nE
FsBqjmOhbzz604tyBtSa7dNEAs0O/vF0R7iBYrnOoMowV4qKRGD5rujzs6uTN9V5cPCg4n84O7V0
riJ12r+qt8IKSGpLwit+F3PnuHQKzJf1SlOrb3NzydGdWv9ipsZ6SJQ4f36ZY3Z6Mn0KIkEqY2LN
2w5tuvJK8+AWNLCJNXykFnfS0FMgWtRTeGKM56HoEBw3bb9vlzlbDMaBssLPKBEY1PjQg2ggxBFV
Sg9AByhdoNIS56iLe2GhFn/+qsbbHfRxdvKldjdVWRmrSJX1hapMHWwhnuLYTJ4ZSKKI63KWkkby
/PmtMAEWYfH9jTd2PyBbpnful/Q+mlGzsTsaxgqYqhda1VNN5tIlsPC3rHoxDrs5dEmfLRTPuIYw
nrUgsunUZMInzVK3mOZV8ksOaXemxNNn0N3PSz7pQUwwiixthGsCbOOacARZYMDCvQ1Rz2fxMpv+
Bq4fiiaH1qEnaQang2W8EkT4lQq327PysMHW8SWvjyUfTUgAZbCtq3h6QloOxD8L4nU/sy0g3Hwd
2mP6bJR4djOb6D8oXYvJWJxVZOVPGOz8FwP4ez/CkugKN9zHXQgqaMT1AdGGJTJMildO6/kyleHH
ZUBZ9WLWnvcS1Q1HgwD0EE0OkhVPW3ue4sljiUeMLbs/m2VGh9JwRkJ/ZJ5bv4MfQM3kkKpUESuz
N9AT3jsVvPR06jvyVqEbREQ0TGNpHNNUHT9/8MRG+BfiH5oa62qrRlw/PzNaiCNd8GOgFL5XFUED
n4PHynLT88z4YiMD6yNwe7KLhMoOOKeeEO5NZjHc6bpWGAHaU6k5i4o054frvASZKoapvDWvUf1l
9pr50jAFuDaG+xx4FGk1UCdMbOZOsC+71FetfydzVF7QF1prTxKJ0RtILfsmT/YNlRfo6tg7l2S3
sfU5dqBUrrBCV0wG2clYyQjRh9UhaM1qEyr2p1XIjyQQpa78kneqVe0rO87xQN6bPrTNfGNNolkD
BcM1n7sAE20d34x2JkyusIerbcLvNltVkzvURE8NI+anHmRQhzoNJZO6pFKiXuJw58lrjvtoFr+L
3K9YnGbZJoppkzBfGntcmZsi8fNzNmoQa7gZVgOi7vPnF4k8Yj8Pw4vTW965H1ir9PkIBWypQRSe
RuAz+aZtR3GyhSZPaxZHtHThui3MbFO7JWeHxRSGTFbM8r8rv3ge0WQMBUR2TtcfaLZx+TMYRzQH
3NzXqiPP5tAy8FjJ3lZHw2HuYyZAzfEi4Ti1nfoQJLeuTds3P6u/NNjzEGP7X4r8arls8R2RIKkH
cnR1jHhnjqR48viwEL9zmpI/pu5EuSSUvOrReTj3fW9OLz4uT0fF9rluqqcmcsrzWLff7Epwr/vD
1Y29DK9oSDavnE/SKV8DfPGfjWTZwtNinP4Nqja40pbm1sjLg5IaoR987H274OlLt/yBvPh3Galm
57dfySxAwuZ6R9uGoxCa9W5SlD55hjEV5/S8n0sDCWnGBm0uT3GIu5Y32kDI2h8rwGGX0ugfuoji
qxMWEFswvGae/8NZujySJrOlmh6L3uE1zlknJFvy3xDHVfOpOGflPF4wIfGFfl3WFvMmrABOHrpr
2l4Geexqdhi0cA5yrK+oqEM2ng4iNAf0EO2ctVNVRiOYGduOgvnLojxIBJmjbmmbr3jzQrSuZB42
VWluPz8DlHIIR43ZX7uy+opKu9jDcaEjyvpktwSRTIn9NuUUZVOewVoXvCWeosMPrcucsVqYplhi
sG7t61SonYBLuzf8AioY3IB1kzrMTERbXQzJtnS5G6IJHruFKs5lZkNlON7bghveaKp90ODIyN3p
z2C59bXlhGo7Qn8FU859HxL+FpmDc8pBCBEpQu5s7hM6NHAgglTnyMRK0zVFszEcELaNIlKqDxhU
VrH96g50NWPlkYRkoMMN8YutQ2Xh64n2dAsDmbk5k7o0aQ7xxMXB0OtMH+QdFLedCJliUvnEJ1TR
ZngcevubSs35xsrqmWK9YZ4XvgGddnh7/Q4TDdM9jQvsINvgAxnVhraY55cJJWWMQcP4Tg2QoGDM
BcY3M9giezyHXcZLNbXrl1xt+qb9DWSkvhhZaLx07HdgKfl/zVUAt3xj8/FcjZjNEA30h3yekTY0
4LPdgtD6NzdiIB7yYq3sZvAuICA+7CY+TZPV74gx0Jsli/bk4CbbiKg6+LNJk+AV5iEKA6y4Jdih
2idEc8mrosjZZ2M7rwgpiveuZNTDCL7b5nXUbrpqKLbgDdKBrXHLahlIsVc8+qFGDuCcKMjkDt9b
vzX7HBP3MhVKBJlsQx0Dz/qBL3R497XzSv4oSmh2UUlwtZFTP8w53HSKtCkQMf5lHMhPDht94R0D
h2/h8fL8YtgWGZk6GIcotqxXXQn/GEodn8eurRn+zC5xFdG3kRFXzFT0c4pv8zn3ZF3fbB0/EzKQ
4urM76Wm+/VLzCNRHJCR6St0RjO9RYB4qW8GY2EUzuvPQUWH2ZjhC9UYwVoD/uShOQzswsLwaxLD
M/JMKENKjkzAZzIfTc/HGiDt4OQj1VUcacy93OilAMGxsms7pM0B3ObaXfTSThLeNRmVW0dU1dlb
vjixd81gy+w/i5rIGh9eiUjez2CJWXyUtFAzPMZA57sQlD/XrepzUsUAsrviXGPXOLP6TY/ooFiS
VV67KlzjzS1Lb4XPNVwL+Ai3svZ3XcTxrbV4pECM8B78UYa2D4XXv9thoxhySLqr2pu3g4bMnBH7
d2ZseieJmCyJtKovreUiAKjC05y476YR1vuyrBKGCmOwmAu/Uhf8hDjhv6ScZOxOSCmUVJxEKhCQ
zTAne3VRsRk66dczKl6mSr61r1ikrpBAMVP2ehtdu/6VQuQgVKEVJysBOiqbfCScEC4XCttVrjoC
jzSmiR4Tz1Y28L8SIPGvs5mfalRaR4wxNQOkjoUwgj24EqXzhdLo0HsY5Ye+D7ZE3wbXpGsY21gx
pNDBXne+ml9bgrHyxGeN4OM9HLD73XWSvzcV1n5lWq+1/GgVjh8v9Mz7nNREzsbZrrbifJeWkAoJ
dhbIgPC7O0Wws0kE3fRisM/CKr+Yio+zb+OTaTsim8KReMYaUbztwOnHMmOC8GB1mwNAGdBu5ROF
i9/ne4JP05NJCFnCrBNF6MYFzPA819Z0mX3EGC4vNcl449ehxiQI9XVbM4y7qH7cmRytsJysZ6L9
AEoWVbSdBx40vEXGPq7i9t7DAWS8cOHuENcETsAmCHS6iwCGEdeqUPt01josIgW4jdgpvzdDiA6E
kiXjNIEZicjXRe7o9ZgrRZal66olzaDPPBQ3eQoxSlN5ukWsdmNQV3CTMnX2YbgQvs6/5Tm6ZDut
mW4WF9coYdCxhGTRRb8huxWZOdNTl9PEJV2JxWS6BygFce1HRGwgjEzcabhzH8Z7bvU1KzKag0R3
X/rhR43mbG2JQMKlZKhCz9RgUferq3QmZteEkq67ImqJTm2Tr075AXwpYe9WMhgPJJituI7OYRfV
1AP5eF7AnKVRqwftHbNZ1oEzUY5bF+/6tUAT+VkRDnzAr11ilCwBIRsC7CbgSaSscVBlxTOa9oa4
6CcCouyLKf5YkOw+19xEOjsnP8WsBK//RQ1f0Qrf3Y4MoZajZDPFikRJLM0wAdUqamz9Mrq1f2bg
czem+WPoCv0c2lsG+/4Grwg4pxnrCE7APyOH1aap7R+FZb66oYuR2sRytiHGIMfiQ2DdFE7hWo/2
k2xjmGKYXxD8PREb9iLhZiU0Jtu+g7+BupKZlPERhK3cRAaYHYaMyQat/45kn6um/+X1bHHLE/8B
h3NsuYUiU2CAJYIRtQXFiUx3WNvavTeQldE/vDTRSAJQ1k19/iFMEbKTwCCAl1jM8PMKhbw4N99J
uSDNzoOdNia40PK450Rugwwl41itaFbirHo3qtjitqGckem6Y9pL584o2R2JEwhD45K2g3+MIte/
mnkaXLm1eAhlwA0QfXyD3/dlCJkkOHbAmoygFNb8fPn81ecXYwaS2VvGgQSG8BYWOOBHHX3UCPih
A2V1dKsI5WCQBh/083vd8j1cE3qvJc8Ktq/Y711XYBz3KnNFjmt8+/xiWna46xDp/PW9APHvrgHo
tfLkmNxMcFs3WoL5GIb5Ha4iKYT/+f3PXwmzxDrQA5tQHiQIg5ELSUfJCbPrBSY33VtZ/+apzjFb
e9NSV+JCRN+2SfrRhEOqPAgxHZJRZsWbOoDXUnbpYiGQ7xYKYZRGab0m0eUA8yihJCtK5G41vHyf
otiMp3lrqBIysBUMLynjywsCuo0w/WeXNDKoynFysDgVAgBBO8b093wJjjU4CFuV3eKCKZoduO8D
XRnexfhLaeLVHOI3SLAHJgMn+hOUJD2ZWGHNuEdP9r6BzwnPjkwq5MubnNw0VeqTV+asrIePAt+M
2/8QLAS7sBGHod5boiFVzvsKK5FVW9TumtC9+BNzZPo+Kjm3A8RWhM8tu9XU8Tqkk3WynpmurQQd
ngfzqMQ2Df8BX7YDUik1fxQjWOLovRM/PVZJdFjyxMcRJlNtstDpQ5A7SXqzrUKtZe9i9elw4FmJ
g18wsQQJWAcpMcTJRpjMq7/PIjtNnoLOLXIkFsoDrpGx9q2aG5LRHS1t15PYaDJ/k0HOito3jkFQ
RRSwDKkjp3sETMtJ5QFYgmbxZhwg8Edfbafy0LCAPUKbfigdxawPnrAX8R9E0/C9ALVjTgX7EaOG
kcXOLp5BtLQLjiFbusX2kBpkzxTlT3DSwyohIZUszoJYqoAsV2/LdTgbW6Tjypvuo/8T8CFGfnja
FNcllkHhivXgp4x1diy0qJFzL9tYXUtLvPwUjf0xD8EXaj2Itz2UDODX8Rx/jAI28HJfNGa0TmLQ
hbKCwAW0BOp1ClxYDc8Y4iCTBg/2yfXa0hZconSsd24TnEErcReENG1STWukONO2rp1XxQbJJ6sW
oS3+GPylv/2UjEiPTWobLkM/nE7Ml+ONU7rk35AgbQfF3q2AP04D4cdmp0/86Zehh7drdPXZSiC1
tgv4c8jkSwTzbSXwj27ByTImxYwwOs1XrPL70SEYl+fHb8czD9TwOyuFjj3o9MgJz8CerNmi4B1A
nrvN5/rZahyCimdnpwJ2TLbhPXwwfeD4vIoZMYaLPqwI3Y4+EGzjTmNCKYNiYxd4LEzeaF3Hvz0p
eCPBa7HHVDtvCQL323CjA/ItA6/ZExWDQZuW1h1dNve52unUfGdf+Z3XNa6e7HFhsLl8qEqtqO01
S/sOlsy4PGNKRiwV4uosBGtQGrw/ATIJmI0F64MUt7xuD/ShxdYJHfYzeDRoYyywsgNP/DLbDVNy
b/F48vxzxLqqATSRMMwDxyoHXJRt80K+gFq1WBgTqbd9XLJSlO2maHGVzIAd84zH4RA2LO2J8qqW
4JrQqy8hjJJtPSPEtxhEmRl5I67YoLHbxkidtomq1gLEY6kSSXArGUP4XbdezMZn6gzJQViwRiuY
ffmCKOsULk8rZtIj3QrOmG/+xPWPQR/nb5M2kAUDhOZG9TElpU2aJYN9EG1iTcBQ6VuHLGfG0ix4
ZBbxLx3M6lWzy0v5Kw8zNjDTD5ROP1JOtJWH4nYVIbLJwDDvhsB8rydGQUw2VvVov3XDEpDymndC
7+ZiF1hqPHiYGcqcLW7gMqQjaAmsNCiipeYEhq6PMWnN1kwhb6oh3ffVO3lG8XrQkeLlaV+mYXF5
F8gry5yohJg31TXdxZNypMv7miTpTxGRu+NwGBcNENZ4iPam8l+nkXYj+G5xEm00KyuYyHTHjPQj
xQBaKrrhOP1WznWEX9/6VZXhW8ddR/QT2ueUyD5Zzu+5n//2+haKJWzBXh3Dqvmeu+i+Z7tnHTFf
yEBkrBpZDCiwGHW5dna90d9Fm0e09kF8NXkv8oBQ84yUcxqQ8sIs9QPVwHtY9sMRTBjQFP93gPUJ
3LWxGwgQWv3PcjWBO+tfxGrw/PgHjq9PsoX6l3CGusxtlWRVAPM73cST+lq5ALoQkmbrCBbC3rKJ
tOmQTHP2B9t0CUT59Bp1UOQxNOCfzbi99iGl0f/lyv7F0mUpXF6Og9LXRfbrSX8R/f1NTiuDOfIi
lg2npFX2sVlmYq4f6x1Br1tm+Az8M/9K8EO8jLkydPKRt5vJY/13ys6suW2su6L/Je9IMF0MqeR7
4EyQoqjB8vCCkts25vECuAB+fRborrRb7rKTchWLpG0RAoE7nLP32g4NW3JcOlgTIXuUwjh3PbJU
c3r8zQH+pPflAB2Xw/ORHJq6/kbnB7DH6aUfkYfAPi9aVS1LiTIG/Zpoe3A4/jqWasS9SUtSX1JI
c2dtQeO5/Pow/uk0ubpu8CUalufbb75Aw+6B/KJDDLxc0aiLoSdUDktNGTtEI4xLJnie/0bkuPzM
vyscPd33+Eo8+Knopt8qnSPfBSihOwGsQXrUcEWjpvK2Qvn5el5+1Yj8XPQylbf59S9rLl/6m082
SHJBfO3r+OGWgJgfLwpCrdOqzAtBcypp7hGABZ2CARRKg5jJZD/hC24NOT6Xs/etcglV8OzrdFvj
FT0GOS35VoyQyicMKnCdRoumfH/K03a4E6J6LYDBUXzWfydQvQlQ3xy2RQCK55qWzbXyVqBKgpzd
+ayHA6tvqaxoc6AWSUFFG2KTWfZwtYw1vYOWwOWNPQMVD805PyPBbdGBDtMOfWKqiE+KMprwWtch
vZbTITPbh7qru1NP2FSP12TvWtqejjJ68vlLobx+r2RKCyJRbDhQYJxrM0Y154JXa0ii4y/NPU1r
8pJJXR4i5zd3CKr7t1+WwC6Kcs91cb3ob76sqrQbnbPtBD2V5JXk7l3pFlSdof8gLdaASUs52HDT
9y1krt2vr5TlEnxzxoXjGsJnNyJMhMF/v1DI8VSI4aUTGGQFlNj4dkg2e5z74cZdiqi//rSfb0KQ
Sb7hCQG5nTHrzac5nWU2aCedIDG1r6A836H2JhCVen9mFN/GOvz6688zrX/49fCs6xbYBA8Hw5tT
mzVFQ92jEkEWhu420SDHhu3ekDYBKv1S6liaBklFIyDSHuu6LdF+EQ8bVh4lwKV52rSuDcG2frxJ
SIvaT9elxX4qSpH9ZAxVcxeJeyyxAUtn/zfjh/mzRNpzxDJ8sgEDSvZ20CqTIZxU7thBnGrumnJF
uU9lezV6LwpG18cxZGgfLHpjMJ+rExKrfuUXjGX1okxUHuKRutxLfPpAgyef7oZz52n1i5nU0XMz
UpH59en+hwvZN31avpxw5vi3Z9s3ydSea0E4qEwo9AMhos+Ddxg14NGAZwVpBbMD8puo0E+//uh/
0LZ7XMOuY1GBdm3AH3+/kF2Ktnw22QXj4iBoyhmYs4eQZ2izkwG6YhW2w3RndDDqbIpG62zR1raj
Pq6Q/A2/uc7/6UQ4nu1h9BY4t2+RVj/MyYOelFZMmFWQOw2qyQKK+5VrLt7P9Tv24NxkrAY1V6t+
cze/9XezGPB1yxUo61xaNj8PJXS8PB1ndFDr+keqgDVaEmv6ILx9YeWPYGmsiyXgDRUhTRy2J/lj
OUOJzyNaJbHzyU3MQ5hrxufWcA9zX4n7wYIuHq1BI9SbFnL3OnJIz0hoYd6PtnGdQQbv69AmYaQ3
TtnQDIEghrc3B33fCTKWu5jmW42y9hIl0daisoIj0RU7SGLMfJMDlavK/Y1yqsewlYe+8csTPYll
SIAbX0OW8J2DXaOdNSb47w4ZgptcsjC3JZ+s5c2nVI8eIYBJshJoGSojPESAe7lMNokbjecoNZ29
WhjEUa2dDWuYPo3KOmgpWiWtyB5bbVmqJdlZgkmiO+bT9pTsoVK82yuorN65dPOnLsquvYyJ24tL
4zcXyz9M1sDH2aT6THlsGcw3C6QyYb84kW8cRMr2TnMm9ugOPqex9B6GDtNhhDgjm5bEA4OtixQd
HL7yuR9DAgfnljYzN3LUoC4mcwWXpaIygLCRFkndHvtGvIMgTmpyD1vk1/ec+Pky93WX0ZUFse9Z
wA3+fs9FOUECIQu/4KYZFShPZm36Ruq5+FwU7SdPm4I8F+4d4Soh5qec7nTZXzsfYjz7BeMZYQ3x
C7Tz0EGcQ0JsqTlbSAlbPNIkwBxJjKeSmL5ENKu2A72+vR3CuuxqOgySrpbhf7BShcje0Ar7ZOX0
9R3E6gEe0uttVdWx0z8XVzxTjIlwebe5mVA5pst8sgvrYdTogOTtH9BTqtNmzBP6hYyWh4aaXQuu
a6d98qwaW0qRgEtdmmXzQBgwZ/i+CMcCGz2XbNWh/hKm+vjrk2v8PHX5uicwyTGcciPf5oYfxhC9
kfE8gIUNcu/gU965oHRptojclvCDHKpvV8BjWSSkWWVXQd64xnqMkUhkfh3t22z/m+NZrsK/rRQc
fKvcNhiIGNrst8fTJJK+ZTthOY2EOgLqyzyo5GOltxfw7Ij/H7KOxHO3RgQ56vUuntGrly7ttiSu
5LlPjPg3q9yfx3wOCU+TBR3DZ6J8u3DyZhOBduNP5KAmFppTMnSpUIRwqU5ZTLjIaCK6cx19uqPK
Px2dnFxSfTBPluFa34kpf4z/GX2trt/Pw4/5fcZPa/3lWBAeG7q1LFzFm/mnwJ9Ty1CfyHeGNaHh
UYA12+wTmn+QrvjSoO2hg+2MetM5pBS5Pcemqfo+yshZmJriSnc/5P/0Num4jJwZwsXTPM6ffvM9
LsGMb75I1hLLhgR7E5uDt/ux3IqT0aldFWgtCGYslDrUef2MVJYYe5qNB0quiiFGhvchWaqav28q
bm1abdEZcc60Vq54F0dte8Rn3wOVA5SQT+ouJrBA9Y91MxYwiswLxvj6ieGhOPm+iedIkRXXMwZX
maw3E16+hYHzMSy7r/qMIrSCSLkDSl0guapLfxOXSMNFalNLXCTWcRMWu8ETZ4vN9B4b+ldbuuIo
GgsqxVS4284ki6DGL3QSMZVsxGo7u/fcfS+BNA+GWx6oDVgohRx/R6QpEQ7pDAZpQNGdzCqgFBqi
eNS8dWWL8kRSBVTn5aHupm43TGRV33YeFT089otWd54xS2IQIRZinlAhDNuid813wPthdWfRu8Ks
Py5QymOU5FvN7owjBs5vrY4shAK3t6bUchfFQEScvvfvbyNoSo3wNMbTkxDqo17NWCS0rUJ0dYZe
+yhN/OARmRSFa0d3Uf2eZn+K+8D3A6edDre9cxK238YSLXvqQ0SqmQbAQUYGDJCECa4IyScQ428W
HT9f+cJgb4/n2BeW/tMuNykxySDskkGS4UPP2vVt4VyDp8QHvNMa+gVq+v/f+sLgnrddm56Ea71d
anYR6JFhjFtigwAqaZVN1t7gn1KtzI+gkZLN7FlkQBD/uIizCvw837UKone886/vKPPNHspmee56
JtMgfjCh/3RDEVpsGQ3kfLrR2nMD7ePMHcT8K6jPogTeY+Swj04c3mlkmG0W58bsciWKyvVf0ox6
VehNiCjLz6xAqBGbMG/RPY5awaJp4aXMMUmmfgMPh1isuWqJgZHbahzN3w3xnvlmg2bzeziW41j8
HibkYrFMSj9MOnZOU9JGwx3EY5NsbomdcyH0oJApJezb61uC5+1ZtoRK1lNyVG44B2mHCXp1e+qR
8VGQiFPk8P01EoayObg9gAlHu7lEEeat2NzeElpFnZB6xSpqujkwx4zeAdgICy0c/Y7G2mQZNor7
fjq2zUzfJHUQaIpUK6B2LlrN7091FClaRI0Z57gVpLE3bYUjvxX+BIYL+RUTu+zXbSFDsS5G4tOs
cEC1lFvFwRbZIdVq2tipHQY56u3Qg4tUjB6g9uXphGVoCfC8JXbenvkyYQeplzqPGJNZpVr6Qyk6
LDNt+tSFYOXysIkObD7zw+iQBebpyGvG+KmBWQYwE7NR2TwXpOWJhiBMulPz3o3fxUUE/LvBzUbb
APm45gAYaWPCJTEDfHdgIRlcwbEFtTriCuonOjB1bjdXLXk1ujaA6d1cZpvUsK5Nxp2FU2sFVDU6
EFKUr0dkIyZ9jMfUGIxnEuQ2EunKlrwLugI5vVRjstuTjzNonzNCE5zneWe3sAgiEeGuto3dbV02
qfpqp1G+qqPM2+V2Fx86vGK3o6TdfVfSaj/2ZGrjeyjFU5eR5OJnXA3sXZYYL+I8nVzrzoQ99ucU
0RO7ihoFvkmwU9tRYOrK4RqGjf6cRrq/j5ARt7YfPuH5X5P9y2+kNRY0RFnDEiTaO7ZC6y4qI8I6
UnSzVYYAy1GOc7yZduakgI+i6FJp7YB2oitxtk845fFsHbgGo9WSW37A2Fru47Flo7CUA30RVTsp
/8A6e+gsZTwrO7NWWRNpWECpvk+VgI1YGovKSZxFhvAswlax79C67vFvGasEasvabwAjLSQf9GKw
lhDT7CuijqoMBBQ8YI1WT/RCUegewxW1J8M+eHlsHM3CPkRs8JGsz+a2C9tgStSaLgfAZONDWYgX
uyw+eBL0UtzH2EoxxB/Nvt1pgysAAhm4+aIKMCru/jrG2NcO5nv0s+nG4BsnXEYlBzhRig9N+3a8
cpgrUHra8XtZUs9QHXrtY0WwsMJO9njzpU6LOnds/GcTXRf9FgqYgjXfuRz7+8qY+zVwunLrKdRU
Q568Rwzb7KmMZqTSRPSMENpe7YFmkpY4hHTD9opmZ+9LGPMqRt436Tnw4jSucLWyS8d0wPU6AxxH
CPOskIuvsiSP0SLxEkDJHXYeg5FWd5CJUFRwe4WGJbbGa9Ky3LeGVO6KxEsPcFLPvtDKgzVge06h
Ch1GbH9bQCjxRg9DCxqmxcfP7dMEdXWjC32bahmWLwCmq5RZl3whupvV0Z6c+gkoQ7Su26anT2Ln
a2ummVrmi9wI5+0G2nKu4zhFK5Af7Ahal62iZdqdIvS2OgrINj5TI4mPdsooJHVuiNLqtV1rZVDQ
4CBsBnpVdw55ispzWTspj8nepRntVxbKPIwGJ7Wfsq91hlIUTV991pNkEaHgP8nRVZ798oEtSnem
vptvqTj668ZNrZ1XQfrJtSo6eoNkeelEzTML2nXllfYDqyUcLL68I0rcuEBLSrFIPOLjYZMTM8pG
hMsHkujbzdD51FLsUZ04B3HglBDZdG+8pqKcACHSwS0xXw3KbXbCjr2rFknjvuaGatjLgozP0iDB
Br9UblUwNNo59bAUR/TEev1DVY8U4kr1nJl+yEw5TZuuju7REXtPxGUxOdBQlZYXAM2vAraRY2rm
4MG+DoNdkdag23Ci7sQQDkigrv5oyGfK8gSwNhMp0TFAzTGPTsVI1HTiYjrpXnPSLPZJQbZWVGf9
pkWQdKoq71Hqo+DsvsZ9dPRx0ASZj/xtQg7PicSGJtqheFdk73pprUcsWKcEaflhAKhHWzE9aYKJ
rvVFSBKMsC5hktlIOVhcQrodHzXysWsN0YdR+ffI5F3STPR2H2bpA9xSEmlrhoCqLu2NpuNR68uZ
FG7yBo/RVLxj8mfIiuzw6sl8OKU6pT5f9riVELetWR2D+YpHclDoAu+j3lmNUaVubdS0Rj5ke/KU
mHjtFflou8Evym3v77Wm5ibXxcVPrW8wzzeTFdORNWnVhGIJBkA7VUZ0vJHTVqeJ2LSqAYRf2p/C
ZjJX8BHMHfGTLKXz7B5NfroifEHfSNgP9IAV/jANhD02Ajxl84WmJGU3ffY3Bj7jXayn2hbvTLEP
5wYnBbFep1a/M3vdurCNWcI/fedetRb+flSuqJNMa+tRv9+PHVEprglKryA0thIVXG2AYNB0+S66
HOgrEXhHYRFz1y8/mrZwsjbaEkdfBQrXBmlehdNT1QmS8RhdPYanp8aMUjJY+/Ggddd6cXt3yHhB
05fXearKvRo6tZ5bB/XZAFGMoCVv3YQ6qVZjk26FKzBbTnIxliTnLlHo8+YxfdX9Fye72EnvfnQg
cEjR5Di7KmKORjU8oVdb3+TAVZbQdonFa+E66AvTPD76WrdtQs2+K0p72rZDe2Wb+cVMmoM3+PPR
0Dc2qyz2S+MXRB3YEwv54LqGXOmVIQ52717yLLqY1LvvTTl9nOw6pOCXn02p+wezJfZ+thDdRvgX
4eAqAwK92vbJ7Bwk9gqCXnUCVuHutrGdrJ2J0kMnh5idtHMsMjj5VWM/3do0fWfB4tZacsTT8pNF
4Av2UOfclc3JXmTYY4R6J4dum9rt0cx6msphhBN76GwkevCvLD7FKGp1cspqn0SxcRaDcwIC+6Xp
Uv9C+urGougDDq29NqO11C3DaU2mSR8kBqlfM3HcZHigMkNlbNfakf5zQvJf628zTkcCvoHyEGwB
0jkqUkLvBOYKYzK8c0P4ozdbADlC9XrznSO8IJay7ol/JYZK+DBlfDiBt6ZItpRLm4YE4xFx63ZM
qBdVC4uabj6qVl0ds7SON15hPNRUStL+D13sGqQIdhv6R0KsQOsRg4o8Dxu+XWLId2oM8WoxOWId
xUDcWjTsYqJM3fFQd9YVTWu5mdK2RgLQhwF7PpTzeKbXRuO15xAD556E3NcktKw7Mct9gov+aOr5
h3CE/0dDdMmexdLg4gJK9LI7Ae978iH/wXzXgrCA/+WATbvLavVUWlI/9Xa0oYs6rbvJLikeywPZ
PweT1fojdb7nYjL1Uz6jVlEh1MMkB6aMsXU7uVZ8QUyypGFLlH04Jo2+w46ihiSgFmlssWrkASXC
gv2zuDpEOzCqtwEQPv1+Zn62ELgeLS9m8Ogysu6Ef08ZxUmQTyZ0BpFX0v5r5PCJSmD94DzccCdR
5o7X29IU2fQu9634zBbAYjhH1K01XbvVuOs3hMTpaAvJa2p7LsqZPHK7649IPEghtbzhQfPVUcfw
fNf1mkQUz7BQCyfbl7F7n+p2u9dIJoM9juwOkgEyFZl8dodsPo6KAGJsPY+tkTG/FdqTHtmkz1ik
R7p2ivREKFziCbBIEVLqTpeIRW2JlBqjQ1jzWeOQvR8s+dQU44tjqPCRyhFqqDoz74cB2x78oR7Y
qkTKl3nFQWZsZHA9Yd4b5lMi9fneJCdk1RZK+zRB6C/sVU+Q67cwJvcdZdUr22Pyec3uTDw46eKk
BtZdZhzbrGTJY3Nt5IvdCm+YrPEjDY5UZwsH6cFpvM9gA0w8Zaemo1M2E50UZBXRz7bwLawcsJ6+
y4Al1AKko7RVsRytnGYClF6k7xpBwKBflw/osatjEnsjbYH+wbMK91Vxc/kzZqE+l2UQIY18rInE
ahlFjgnhqeQv9CnO9XCZL8KgHos4SO0PxBIOJ7k8lBJhci1rY9MhWgtk3STHuJiuUTPDXbbn8IMT
o7cZHaID0wEuu819l0rr4s5M0y0C8CmJzWto2fe+II7UUFZ+nnBc+0nuP3sWTkgEfnd9Y59qNbUP
QtbyYRjQRJJcaK+XbcXt2lUow9eqhewie7S/vWuNj6PC9Z32lv/C7ONvxYQqHvvPbqqhFQwoZDet
27cbHzL+rLH9Y+P9QiiAfdIKHRumbpZ7vp33Y1uK59kiPbj20YaWbRE9LJCZukUeP2WjfSzJlnsq
OmgGKhsODvFBLBoc7yn3PoazAIli+E8KIMt30gi3dbuWc8KUvrQOehMzFFcbtkYCqS29BOUi7Xqb
llm7oo6G4qociebomB9bG2jNMJC4iUqs6lkL5I0F+YJ8lL2/CCuMvLLPTDET4AgT+VFdfis93qfD
AsO0JUc1Bb/yHI5EKqeo8+6syiJVR2Wngp7TsXO7sznGTTDSa/FEe+UnofpNiZafMqK9Oh/Bzah3
2r6dpm5fhfpTSSvgNFGXvhW6Zhn/UQ60cH1ssauiD9Mz/mtGZdN5pgP/rMrp0mrYvGxIJVMpU2yQ
gsBlGSNPbzGBGjSVdLnuFrCRTMUL8QPzqpG5JCIGF1HXoOmum0ESF+1jujK8E2MIIMpk9HYmZbBN
0stXs+st2GTDTFMB1c5qiJbhqyRwXUe3HAn2Cc6kQ/g3L/TMxo+5wH8y7Yo8d1jkjluHSMi1HZF/
gxdDXlTXZYHRhUHR5dXJa7LPUddo+zwa+ZSluXhDJXVoZrdItSAIZ8QyU4e6wMbZlUK2D1bKOjJM
289T7E+st9FiecmwkmGBF9Sk8+IQW7FpFzPtEHWYXxNB1awSfcBiODmLYkFWRndjQ14f4n8S62mW
IPuGeuLQZCVdmzYnyinishD0OKM69m7rHJJwvESILA+jaX5z20ncFbpHXBZ+CGnjRWmmVB1ipJgb
XbM+2aiMtw7bCnZPENsHTt3BbV+Ux4BgWkzivVKPNyAUKyGdW50AQchsN+oE8nLjEsJ2HZq4vdNE
/9ygVFzLri22tecQcNsk/XaIjPyOOnKoqvGsxBh4bCSCGgxYj5qOOFBYY33ttCc3Ne8N5clHNupc
mYthtkguQFEDL/Pte3y6p6rPRwD6dkQWAtui1CfXK4r0TecuVGwtJhCtqXsSaJp7o+6n9/0OHfmq
Bh59L5dIEdxr7jDLi9uLUzTEfOnQInahqD6pln94syEKNZebsS/v6+VbbjBSrDLIn01vPQ84knEW
TSa2IHIVQy4CMEQggNvP1nw1lzWuwRJmk5vNneJTj8T8vmiV/4k1yqqxvXxPLZ9lLfWNPWmsWGdy
YuNgpd42nG05fa+X5rVjHYk730mD9ussmLP0pXg5aBLnQdLnT6H11YDJtdbGZmINJQ56U5nvvfAV
muLnaMQqY7uKUA8TbmtusP0fTcvb4rg0NiGE8B3OtkOEKSab4f/aAySZ2I/vMBB+sXtWbS4FAoiy
jViFHUYgNNK41cznzKI0Zhi982VeO+Unbbaiuyou2ed4xrOfE54YOR+tQQz3ZpIfW93NT2lTPEYt
2y7bsqHAhOMDUVwa8isNjm0GCVwmtXdMOvMk+2jaSmWJ14Hcv602iaOTldY9+9EzV3zlyPFIy8Xc
aAmW49uyrWJINRI6GAlCY34lTrwDh9EdSsQkXbSfdfdbbFCXwpy5wMORBaiJW1UiUo1dIESVYsDx
pfVBcqmv4mjqjtY8jBiqtHLr69OWASLZJZ06mRM90MFoLt9ZkIt6DA7UuElD3cLTQHViJGZz4wqq
7+HEpTn0SIvLChdLRtGySJ98Z3FZSuSCCHz3XmNTRstZDFoaeHc9CR18MukdZjEF7XouAfHgDJrn
8avrLJxrPfWpDI7x4hUEWzzKLyQ4tGTZ8lO5cT9reyg9GH18std6FTjKVOvRIqDmRvECNgBJaUSp
H5ldHSiTom3m0VelU5wFDkXMVQbGPRfRuLfdlmos+zivrOXeVqy1/Zy9E/OOMyDhLfGZr7oh25pR
VQZDl732nZPcech+Vq1D2I7HYukYV92D6nzraEmXyWTS+7U94xa1myrd1eYyvvKXejudjcKINpYo
h12kho/Kbrud6oglzjKHYqjrAv/0FNu7cbGndAq1TSx1kgqZ6/sO0kRVDbuWPVZj4Qvj4sSWCuRu
zAv1wZHmMbFxQrvQFb2dLsb6WI70zyY4RAM2DWin4xWFp0sCHD1Tvd2OvWkdQwbb3nPkadb1h5lY
8YtqAYj0rYaLWyluIraf3rLFybvwc6sgKnhtz2XdAOHwBHlaMgX6N3vOPl86ijq2PPZNCl+eouSg
t9axxhW0moFpHMIZT5URNp/MqsHzYvbbLkmMs1TNxVSjQ2Q4fnDq6lc/qO7XwFwcKkc1lSoMLsc0
0+VGGrW3MR35VOemfMzb1D4WdkdZUSuu7cVRwgYEH51br/pD93JvWw82RUIUCpQpvH5H9dd4Jsyl
P5Z0QKq2uuYCrJtKMPKFzAn4zY8omafHJId8QQznIuJI7tJH8prEyelzY8MQcnWdCYKAaqK1mTJK
z/HknFmCDtM99eSN1YL3SIGePqBWpVnXkOsiHCUPqRDjfUa4LR7iOsdI2FgPmsega5vSO4TwZ9Z1
j5mRzbGgLbFcvQ3AGFy/pK2xi0XyVEZ0w6W9rph1sWSreAGzu7vM6JnaNJPStZ84H9X0xYsxZWl1
yL7SHPOL3havkOk/9YJKyZQ/y8I035nDjNEUASTEj/pkiuELm/x4g1eqoH8xx/dMWBvbMcuzhGGy
szBwkzWFdRwd5WMrxHZm8HyqGJCm2AsES6ZdPNqf62ZKXhAdfPCMegvyt/0qqH1G2TuPlFFCyfT4
zmZQNtCUnc2eVoJHjeUgyvmrSqoYR0NOB8sa7Jcw/MhW6LmgTPRYRZm1SeLsvutzna5GMu3mOMZb
SgD9gZX8WZWU1rWUcktb69w53SSwezfk3IRKQL9DxhE7kXzA2vVisgC6s+qzZib6vnR0b0uL1woa
J7M3oRdOnwrMkrayw2eiwXoaRs1LJgg3aLK2+egtxoRQ1eN901T6gzLKD7jr6utUyW9lD7YMcnm+
z5Tmvp8nc+HYzdqlmnCCZGq2dyZbsYPs/RQblyYv0Xi1haYwEvKgjCFDwZ+HG8tN8c9gGV/ndlFP
uxY5dRAm85K5bgZMk2ZwezYjoT2i8CQ9rIq5NKb4EsNeV+n4PqyIEYwB7Z5Dcq6spVRC7tTAKpxN
XudXjbkyGek22jhS/O2nd1kf2ddhmrVwZXN4TaNYBufET419MzzFGDkPzqBz3ywvpzrsn3T/aDu5
fp9X8b5yK+NdRPana+rFx5YmzD4HakEakdG9c5viyGZgMzh44ldUUoHjrxgb1gAltVejnj4qMCkv
sY9LnGSR7VBsRN5l52JGauYX4uh2MKvY2XtOd6riHjwxn40nJFstXesUBwSsu97Z7h/58/XrdVgh
pV1n/GE636LB3EO7OomLefWe8/fOFwrGZr1ijQF2py/hv9Bd2nQsMJJNQtzwhjbKuFMwBKYDAOT2
rLz7RD0hbq+hGbcb1LR7e7PdXraXjxe8ZqtXgq/W4WrcjltzJ4LmmFyT6/BCFuw3YDmsiWsHBCHl
nTXOUV6mj0237QUdkm1W7LzPI12tg37MT9NVXc1n+bFFyY7zBJeUCzFqTW2bZDi8YVq369Wekj+e
VpQieEr0SzwVJKIRihT39U5CT8M/RT+zr736ADJxgCbd2zj1SWhIrUk7eqq8YMSrLl4ff1RVQZVS
OFta29bnjHXCisWuBkA0cw/U5c95hgG2qmEF9KNW3U1I8q690l+WzACphvw9T1KUS1XECjTJ31Nm
XgsAJkyzcYPj3LbfW4ND9SxlMZqWJwsLSMlBPL1vtw4e/c20u3Zqg0czuGY9IKinq/uAobKplbMR
UPWD20Nj103QAAX9/tKNU76lGh9QaqZt4IJ4C8JGtsHt5e1ZJrk0+qI4G3TdiEk2zlp8Lqjk7hpz
rAK/dggKX569ednSRDnMgsA7iGZBVbgwP+Ko4dGgrbYbc+/x9jdz6Ih1IloqxgY8/DC1zi59xN3t
L0NSXoJmiKpgOQKlTO2H9+vSpTCHK6dURhHcHqI0LLjBefjrvdszIDjLjMBMnuNlNpbPlCWzeDgT
er++HbpIajactH7XETnea7h4QSijaj91eStPem32+woo3CzEnz9dyqT8/jlv3ksbsE9Gm7dr2qnv
5rKJd61rYm2ScUIaKlCZVUdIScC+qAwkRs+8TOc9OkdzFZtmjGeIfraZ6z8+3N6L3DanzFedtOWs
3x5o21JHTXwCEVajMwLH0VBRWDoTwiAS2FzkPQbZ8kGwHKbv2sL/+JugSv7rv3j9R1VPLdXc7s3L
fz1j4q+K/1r+z//+m7//j3+Bw28rWX3rfvmv9l+ry2vxVb79R3/7yXz6n0e3QPf/9mJ7y4566L+2
0+NXzlp3OwqEYcu//L/+5f8tAMCw3UUJ+B8/fsKf/3P5Ff77345fXuPqR/r/n//jT/q/YRgkUIHX
R6i36OLsv+j/6GT+3bSQdti0S2h7/cX+9/+dXQdSTsrJPm4VA8XYX+x/VD2+s6hBhI8g+P+VP+V+
17L+oCLUlx+BJRy9nmXY1J3fCvJZXLLECZ2LMaXDIUMwqMg7OPa0uZETJDl8kDw2u+D2UCfdsKOp
/kghU6LMSKTJIoqntweKePiWcD2t+0a0S3UZQNISpjb+b6JaNaYKP2se73KolAfCnZrg9tDDLQkS
3AjfX35/D4wYA3cLZTWCsQCAsQnY4KLsXx5MOfKm3bJfC92wWX8fs1IXCP7tadiYxVoNBDbZ1fu5
YUcXa9QeGkjBJ1d4B6eKr6Htj1u/ay6wyDCnsktcoSh012xL+DG3vC2wrYpOWnEXS1x+qBNWhg8Y
3epwtlPS01e1D9dwyj77pSM3eYngOnbsPphUPBDWRT5QY8qrJnir7cqetA/SVJHW1I9ThNtbczmm
KPXeIRw54tlaJY1Oud2cmQ2kwAu7jA/j7BOQd3uKwJWntwHDMsZNlmjQjG+5YMswcXtG89k9UnUn
uXUObg+YKPEPquR+HGR1AHd8uA2eVBPpxkVBE4UJe4thS21hQHFNlslrmmTwt4eV3kn3aNaKMCRV
44InWpMm3dGO7KeiIA4964rgNsD1ywhJrdam7oBrBy5lGfz1QJu5+uEl1cEy2JQqfRg9o9/9lQ9I
rbP+nhTozuGfmYEmEqlDbrOCWSaN25HfHtzl5e096NUrcySYCl5x3n8fcLsUWXyU7YEG5E+ge1Cz
sKUjiYleYvNg0YzfYHFt3pniyc3W45eWrh3qQR+/7Q48W8d6SNshL6dBtgv3eOaxmK696RUlVKPR
kkTH1j/yzO/3PvZT2NCrmTxZZzfp9x3WdUW0kHOS7ikz7hou+Q/ZN7ouKyD5d3GyTcXWgnmWHcmr
rICNyBnH75Ndf6moDGSsQQipoPu9VNLZXnQBZC/sUHAw1gg9iEXH5H6YhuP8WX/HAotsGIroySOx
aETT+rjpddqjJ0c/Zih+aERTGGk3gL5c+xwhjOQqLLfOVxryKAcImmmoP9EBWDFZlU/lk5XunBcH
6zLlNMj+80pkayrr/bhJbEJs9mnB79qxfTuAWAIuQMcAv2DjrmEz1P7n+kuxHTh998Nz8uC8aP7K
j7bduXtiKc2ZcDeRXM393sY2ThvQJLJqHdqr5FQ91NlaPvJ+/RFD+/YVIv3qf+g6jyXHlSWJfhHM
oAFuIam1Km5opRpaa379HNZdvNXYjPWrW4IKyMwIdw/3ciVsM6hb1So/CEgD2k5BGXDjGR10V8wR
iwzO2yif1CUairH3p2hP/0s82fQL1T7U31jHYyHAcyK1Kir7RZtrJ+3xHeowodBnvMvKZrb4Wb5b
IKtK3WY7hn6tAouRK7AEZO+OyrjK9/JFuZGUJ2nsIRYkThw4zQG4iXQ8ZLXL16KvXTF3cchCTaCz
No+lOS+Jz46tKAXmcQbRTU/6OkfFdsu/jEt+BSPYxaTb0gN0q1n9waCZMZ9gGt79BbyOXzC6YTiY
RDT9t4ErKC2hH21S3PKxj3IyXKZmjnlW1gKkis2b4bZVP9Xf8cyYabDSl+WiXZggt5EryA55f+lP
0XgBy+Hpx99gMgBUEbr9jUwvhzzmmqwGUleQfhyS4tSvq+u4lx+wW/W9fo9g29xs/dost1zU7p+e
LtGHGVTr4IQMm5OxSnArzqvGqi2JD7aDR71yowWDbMUZdBDHfBREpsP0k5S5pEQcVLSU/2ZLhmCx
JPDMxjVsEKd/s+/wrKyaX/VHWcKh/swO7DsT/fopcBkWfwuzXhccSGjD5MEBpiv3jYL2wJZuMOmV
PVtqSAlxNZ9Z6g4QZdHvptwtOQ50a3pZ0AGfGfbVxAxwP2Qetk14iTSMKVul89NvcATsNyX4742M
msjGHLrfMKHtylj94WNLDI71vGOuFbspSK6tY9q/ap36DMIB8zdjz7C12dz8l7+86SqS3t5iDsPk
4Ad7x3OCm6F6+1EzBCFHLXT5ol6LkMOf08vG7Y4lxZHLw5EBgr1H/YFFhTKPf8AsdRBNK5kXR5T7
fObN5+sMP/ZV/M7YQi3BnE/Mr488/5z5y/g+XbR1EOBvYdH/uIzieJBuZNtpl+iD1grrGJ/dcnjg
2vJalPu4nUsEWz8hwDHdx4doK4qL8vxcSk8/b+fpXviu0L6k1iC4XHrWXn4G/OAJZQZFEO2tu+sT
5rV2xMmaBmcmeCbvo6BtZeTZEjBe7Ww5meccdOw7zGKdY27K2gkEN/g0aRmgD2o3LCwyLkSs05+u
fmB5H7JN/EWE5Ow7OEK5aDtDZQNRfk2QNebaQ4Mu8l70l7jaJJKPwScAn4AVNM5idkwen7A2hEcz
EQA3esw91N/Sqb0/NzPpbZoBekAub3AdyP/BsldHnffmnaxE9YrMb6XrVIIQH5pxZ4j/wo637wC7
s3lEmftUV7iEYOaMT57YOwr5FofxjleBGdq8beP0Oj37h9z8EnhtsXqB40GeFJZQibnXjDQyTMmy
PY+h4n8hji7ICZuFASmB+La1hsBCY9fMuDJO+nyE/U3tHRTm5FIW/9IF/9dbo/ccXd4Y+7/oU5st
w+9gsiXrLLjqIUjvibqRtzT9UWu/NsPCft5JuITM4Ohb4buIKwqxBWPwDdYBfkKUEOYiEcwIH22G
5Z4nF64U7ot6Rda91G76AVWsVed2MzlRtpCKTYLr/44XK3WL1sHzObAuFRHChRezjTlqg88Q0qJy
lXzMluiAj/oKT/CtsnvtnhdzyR2dWQRP3Q0kNWwxifSyRLu88xJgPmD2hMgJJS9XtiU24mnsMk3W
R9tcPsn4xmpLCTT/mLrDufAwQvFwWkkXUu6BThIwEbXbBFZJ3UwYXq5yN/GuLVYsqaP9SOG3GuLl
MB8FS1GsosDjDKCB8ot5lUC0XtFKP84GTElWKEiqrxb0RXi7TVBEzkfNTop5HPsk3ZjAIpU/xGfI
7U7bSD34oGMiF3za/D6RoEF6ILw06BgfwanRKo9sRJf3Qw1WtgtBhKlurdmi/H3nLlyEPeirhPaX
o1e3uUpPAuZ/o+QgxzZfhpjZTn77NnRZvfWIlat1DsgKgz1YbFeVG5NOnVxxeEJ5VhCNiej1W72V
m9lHZlr5ge9OYMyrcDUKW5NKwzZvFckgbnnEB/NlTevRN7/UW+GI6/Q4NQ6zfZXd/hMMp0b6vtC9
Gj2t0/uyM/MVN3+0B8HvDy832AuY1y+aHbjZRzU/6IGV/9YPPKFfrgk9a/O/4Uqd4+dSIJB1Ykxd
neQuQkie68IWJdvE7svCpIMwVIIAotM78fvpyJSrM3qFRQ7ElVyVfcUIOUl3spsnzoClhy9+zT7E
W9fc+sGtLz2I2SHzmJTHZWNFrcSrwLnO0ia/02FBrHSZ4hhmo+tbpYfpNtzqC58/TxaRqXiATKu3
HBz96NrFojkPZ6a9uWNL51V67YhHwDZfGlfp8vqFH1SieZZvXpd6SRswMEbEGpTd4Lvbl58qtANH
q6XL3EOOiE4P4VYyD4/dIjgJZ+OHG4e554vY3maRrYH++tJItW3TROjizXydWooSXsmnRD9zTXmw
klyMed0f8QLRCp/ciGploPZAgZ14z95a1yByhJWzw+N7+YgPwN8VNiadm847EVspV0yO5IZ0vY87
SUN6JKEHuqd8pgBniiV9uk21K344p6HGERQqV8QGoJQ/WEz57bZrFz1TPLgFMcy7ay84gDiv2d30
ItFLcg9HMoSzTbOBPCJJPcPQD3O7Y33ExVhCyHBEHDjD3uQDmUQXctdXe/zm8bytTsk3bx6mfNjx
BJjDBak9w6B8L+PFP7qkngn8vbHFeA93UBjHZsfMKr+K8VYpzfMjbEZqAHW6Jl5jsAcPVB3PLdbc
N15RN5HowMxNsMMHr8eatEUx7cz+aZTnwpL3UqqHZPDr6GSUX2M2736qnNS7+xvQgdRZTCTbLjVp
NzAd4meMKq8HaFEnevczf01NaELr1ArSJVozMP23l7UygMGV3SIuJHP5948R5rOlIJDhY9a4/KT9
sge6Xb46YsX/vvr73t8/gcpPmU+lyjDBNNO2aFZlhwVHi29o3cigyxh2UvHTMi/DPyDr/dUggcv9
fS8TBOrh+P2TVG1ihuL71TgTI9H9+zFCjzZHhfj//LValp0D+UItqc2NGCVlItyrOuhdOX/TmQ2p
qwKGvsvu/YSySSQ1LOs2QfzvZ9K0zPHKI/RhInopBwN4/6OUdPl///n31QT7ZuOwx7ZLHlVxA9b5
jeQVPufihlYNyhxHbVzxal+rfUKtCSmNsJ4lT55nZkXn725l+DUX+apGobjojSXq9PxLx3FpTecT
t5awxf2JIUjxAzPHpy0b60L2GFA18fNfJpsedeBIuog3030eVNW33aa38F4/6SdlgwNcgRLJ9DSA
ZBG/dDf7zW/THoSXmpTxDp6DOvRmhtZzDaG46T7kDxql14pPYBs7qK3JtprrFvaXULKe+tFtqgfd
Z8AEFu59L4cZgMx0qcvK3OpvFQaeH8FS3EsP/dR+CQSb/eKUwYetfhS+MeBW5XD9J/IFNBfFi/zb
/8R7mtUyPWpfSP4PGPtATCXhUdviyjh+5V6+oACRIETW7RoR2ovV+E+Q7faezKff0JMeMfXfh3FQ
HZ2PzrSmbfxDcUzHNxAE9YEx7gOujpQV7GgwBpZQ3jjVL0VmyJ+RKCD176ZKvtan/ukweBuWTsEu
u1a+ZM7BQ+NzRVrq4k3GqBnVbOhxuUtM3PZTbOVz7dAug82Ad+52wmCDyCkD2ynONkv8ISSmiy2U
EOqujecjaZBMHLP1YR7rTrnHH/FQr2PlNHcmYHBnLZxWxmm1JPnJjidr8II1d2aJLwQj2+/eqr/h
2QXJ398E93u0yQ/0ozUhTXZkI49dvDAp3zw9QPbGi5bKvMaTju7eb79kLsEPj1oRUznZ+bxFD2DP
vhg4F04tRCJ/P+cbR+EI6ZiQvWUBgCXCkT5aWYGnSCuJDeYU7wIVfYCtvZxiwAWL69oolnEUB5t7
xch4knKe3uonnT61lfUW4MteyoF+QY4MgboMVqobHPIn0l5q+eoYUiKiPcC4AUc2lKKDrfiIFNh0
MVhcQGqO8+4S77TCMW7VEvf70U93xSM8JQSZMyrzY9jK4dkjYbCDS8ug0IAFqDVz+6+xQfBphYQw
02LqkSv/vOVmdFbIEbmDVfSMFkKt50leoB++cTUqf+aVuyfA0AdmS8mllNxsQxfTvYvBefRQSw+1
hJW854w8hCrSkSL9UGYudmhc9rLAPgCzefs5TwiO06w8mWMVwBdt442TpavHDhiKAzSzAc4E6dB1
9pNcZjf+NDa0BZn5b1RRSmy0eiHQw39TBNKm6n65eINmEoP2jEy4Gp1K9YccgBVENo3ZPzPz+zX9
JAKN4fEijPwzfFqhSva3jfOeKvnkmxeUpxypjdd9MkM/NzKmi+CllmAkOLs/g1OenrWbJ14RoOwi
4KaRYmb+ziIWnSGwidRAEoiyXbnlH3htBy8fdweE+K/KHb8YPZZWE2PR4C7MsD7ed9HD/AVNgJ48
cWPgwssyBAjigncH0AHhThOufXGThPcXaWKonh9ksGhfzXTAOjxEpgEwce9+2eLCj7JydCxdU2q2
Vb9vtoJMbeX0t1KekwkgIJ+yACkW+gHeCLQr3uMULUEoEEdDUAzBq7eETCnDwhtP/E1rt3ngItnx
oQ2bmE+BYzxAp2ab/xpwsNQzIit7mEsmTtTMF4B/gmg5bGY01YbTfD3RWHCrb7BEya4vp/PjndEy
7GS9btljdpy0bZa4Q+dIEpNvhzQ5P9mZbkFhh4nd134wbJrxDbewherxdmQ2uAUkCtZPwZNPIoR1
bB0LNj0aCMAH8IIKLHX9uvX7YtnPnycmV7ic5JodgLcQi7hc3fonQSOC1PhkaByem5cyV0wvm3xE
rW/fCd1SnOZCkNXBAFFD5WxNl+yAH1y1KYcr6Bcn0VPbhzNKBpcjp/4yXGMLkhatlBtrtxWtaVPu
9P20L2YW6qK3W826oWBAprdUPMXhbno/3CEqj1zHalhMl/dOgS3OiSvPkhNu3SY1DxECZXZYk8X4
xanRTH4cs92QsN2x866KS7IZ9sZDxWbQTgNH/B3VeceSS1bCV4c2QvFE4qjDZca4DIho5I0GCidr
nO1hSVmG7F3giYXw+/d5c2FUV8Rj3BbNDwcGO2x9HHg1JA/W0y93TelhHEi8DZsPDooGhUgxzwpE
na5EE4pVYDUtxckHyjJ/OWpNwj8mdJx3PV5xQrGLcmNFwwaHBBJF2/NwlH9bLvOJ5abrdja4QONg
eDH57zISPIdJfZ5QVR0J7pDzlYUCjzlZ4bZYYJkJA9aQ/RlZ+Sf+RSWMwJ0Uyuw+PYYNK40NG++Q
uONR8Q/cpPFF1FboxtGhLRSnRGyDu1JeLOhU+awE5UK1MBjua86qFVBpEkl27N8bvdJavOncWBbq
qRnmrAtsXtMWlFJ5aKQX5k6KuvG1qLCzMf0Kf75s13E3/kQubTJjwvjcQ1+7unQ2GjI155PGuefW
nS0ODjvI6f2e2VkIwuPabdC5jlbIf8y1r5Q6RX1f8Ge/wU8+MPYJbvMttwLdJcc2qpfcIrkoeptg
45HvGk+cUlF1AqvgLHwgnaJp2Ir0DRcARWdEv/xEqefNtmy/1uDq155dixpKXqUzj3U3/ErNaWZ6
TU+XuRUvHIqAgx3d0k9xaIJF4cdepO25KMpNvQSH4KL+YGJjbPtVD+t5G63GpmrjDNiyJTAfIX3H
+wCROIIKBlV81qjKAVtahQ8+gsZNvJA3hFIal6T2Nvy+Q+GwEZ+TRdII1uwICj1tql8kMgCUr6+R
j4Jy7tCeNfTO14mQUwdHe4zQ2UisCvQhX3BNmX30hmNz0ZfZZ3IUXf1Bup8eejT59R+w3w0L6aZ5
w78Zpi0EknqI/D2FWd/x+9nPcw9A/pPtN8YR/MIhiSBFPLECn9177Ta/1OPYUIo/TIJk5UYgW89K
lowqLs1NeZckK/inGzTd3su86BpBXwbaMB/gJuES2v0C4hwRk6m+8VUR5LID2sm2tP4PGGuulPwr
MwRX4kDhDBfsKq4ZC4D6buDcIwJzLjE9vcplS/9Hyh8YcMrD4DD4/hI4c5Zb+C+t5X9suoSmwhEL
u2DFTdae8h/VJSyMKIeRG8Eq19OhNdznL2aiXC29xPCFzITlCw5k+FWcaRnvqyPRJG79zYt8Vl7T
rsFMy3LHNa6Wz4VK5eZryUame3+Y12qL2yHOQalHLBPRBgoZJE+wne4fpzJ2e+lZvlB5aauEvmSZ
rqWd9tpPk/3+qcVgrjcjKoXGai5LXgpPVjij9q4ycmGFLjAsaX28FjEMUaNUdl+zL9YmI+j97R2y
+iMTumZYVrMZroyJ71i8zWW8TbFDJoSTufnPIzpW2/rUXNgTY2AUYJyzxty7Iy/Uj9fX7MbMDgKf
wM4eHEuausPVN5wYG7Kp/p9rhTE7J9RX5jfFCbLmnOzTeBEeM6qHs3li/JP5SJmXbOFXrq/ls0Ee
9a2fd79Ma2mrZpNsxoN415CZLhjCy9ZECODdwnQizTgZtXjqYIdNrb8o3dkm2FfUNPPRVXdFTgGu
ufF15oPaWMTxuMp85uX72Wqcj8fhLvnmumZHolfaTu27cGh3IOPwFaHH1aitJ1mmjKFSs6PA+dLY
Ek5skc1727DSL7yap35O9R4IdE9Az2aFctemH2HE2ijduvK5w8PGjtaTN2MMyBrOjKPRU4utC7Zf
RW7ZesTYyJ1djCt0WIKbzPzMXOA7a566zspXpmLpxMMIVqKguHZwm5J3L9tEtrmclEvJvpoASQE6
LDsqZKxcJZf6EMHht7Ssl+1jOPcNSZqOfB9tnbyZd8HcISKiN9zR9FGXHnGElR6aqy+KCw3fCl5g
QV9hXNBuzjbptgwXKSMIKIxYI2ySHyKAK3t+MC/oc7FX/nzOh/v478V1oObcVHdR9IxHe33KyLHn
6aFqmeewEmJzruZK/AK/0npXvQnLWvLD43gdaldrPRCM4iemQOJVAerjZj81zK4v9ZcXo6CP4AHA
OLngLmKn7u3ZSnIM6iocdW15jYIJD35jfOB5La5Lao9TPlsrruGbp+qOshAldEUtbkwuFi0VaMlR
TR497wgDiDviK031Zvgvc+sA0a8B1L/nL91OTu2Ry1Y9LQT94G8W2jBTciaQcraROe69wg9jdf+U
K9zHM3CzwNdg2qR5tFdeGyl1Gm4L0l3syrw0nV823os7ny4YS8R4jkrTYNQkcQRfnQ+JTQhpyqAc
DKtvfpdIvoI7XmGiivWvq2JJDOUyOCGMyFEiafRJoYHxKF0nHd60S7et/samir35TQQIv0xbgFTU
SN1kw6ad0uzQ7v1MHsZGHhTjvtoGK2L6MLbxymXG4qFS5hwJNppLnPBnd9W+2nXcW1nmBJ9ENBEa
LE62EFrFZGX/2o+2g55x4PxenrAigXoD1xr8U86xPzvP5rXT0/BPj/BngIOP7Ff05khDm5wizfRY
av0iOT7BcE0bqgOu852RRk7Fa8sjht1yvD8xspGZA2M1IaSnJPGF57JlcZB8QpoR0xK0MpgD9rb0
8iA4o/eZdZG+RKJHTQSgPuSlEvjMtQ+ZI5j+q7mryaJ6Qb7Z0EVMbTEbmPvyu45QbYhpTjQetTqq
FOUkxcLV3ZV+CXuaBV4xOo2A07jVjI75GTtGsUN4WxMitSC3jkBTTMptKPDCEr7zjwyMTWASdpnP
DhpO7ulVm9cncl0nxKCdFX/jt/s+s5xkrlB92QHJgKJDAmWd7iA6GDmKFVjQOY1LRYKohUjYQ4Aq
boIHwsKC6t6V8aKbc/kwv0gOSPNf5FXCW+ABepBdFRwU0VTmcZ653SYkJWHT9AvDRU7GbOQAx+uz
Z295u1TG8Z3iJyuxQoArKubUaLNP45Ipdn5NfgL8JuAQ12+tIwNZZ142ou/kAcyUHXCo2zKJJV7R
FZuGM5v5/ZkeHmJx9lEPEZOhVnyrMOkGhCp4By7Gmd/mB6ecrDnvE6mfzyg2Hq/n+/zmiMMvm921
Pw1b9Tc7VJQ4C+O70C0Mx0NvkjGSxzCVfpUYEod7IueIZSmRAQK7M+Hs5zJTnU8ed+17s+biU/ae
nar2YJXhzQzbIPH+mxNUseOf6YKfrcB0NalbG/Sj4nVwxx3KcleGoXpR2xBQMVPwU7AMxSnow1hq
GFkIVniJvOaUmJYoMZy7MvN5+GAEodqXl6KYG8IckgHmQUL1WXhoaKV4Pw3XWew+CRln6gCiMaZd
8LqvBJzH14F3nPdIgk4r0WymTb5gZnLOcB5GNCDTWFJcwGenyCHBJzkZew04bVOuOR/HM8S3q30o
BUP5TG3Z/UUmiiwGv11HgMc4QWAu01KLnYLr64S7V6c8SDhpeYHQEVBacxO8PHONluE2tpQ3BWkb
+iIg3LR2B4Qp4UPf6m6zTPikYru+R4gOmIt8v9bocyTtzH7y/8p8UhG07iHOeYyh83TmxBz0vT1T
4q66hkR9XUUn9qGz7rnqpndpLyyyXXUuzjIUfg13wHior/xAHMX0owRaLiAeyIqfJydR3cXLYae3
CK5tEmFv4m2i96XwXlQf+IouSe/0cAFXPgG92wc8QLkkf7uTbHlVP3L36QqL9hKdeDuIsCUXtkNZ
hPgSOEBu7/e9CXbjhs2AxFpApTdTR+gdNw3FXXquzyzN8cxNRmUu4w1xInCLnXs3kqKJw4KtyIzW
fIhAGFemXVsShdHq5sS+wc3aRutAe5e/uYIToov6PYMz44zms6feYRp2miOubES4F296uqQpV4Nj
EBaSLGNzYZQbxjpCA8GtHxoYl/uvEU7DQ02WPT0mO2ATSNLlOKx6n1oiZeAmuaUYE74HYYWttOFk
qfHtYaIZEIDEkswSn47IzmHAS1vKR/0bnbKvMbfzX4jhAw//tiPiIixfv43EhLod3ZpV/VuL3CEc
6Zaxji+laplH5i14c0r/RzCBbFUWTCDGZz2g35mLw1t8/WAOMNzkVesma32HWMgWV8YeBpGPyPhJ
ns7qCQrBLQddqDLcutJX/ef0nUisQCv+B9uxaLf1aLUVfhn+MFyDbjtR3VGTJW5+CO7Mo2MnfzA2
hi/CkIiUtoxGaz5TsErnUG1kMHf0opI1fUW3mAnoDDcABz1EA4XidkuNVYqw58tclYEdHpITnkiR
h4bYxTJGwQ/nuep67zXMq9DCDcypSSsk/fVMnNGvflboIL7N1Madzysv6a8AdlsASjjyjefrPd47
iNWmuYlz5QKxyLTSSfjQjyMOp3O8ckhStuXvhgrlhymiK7CddhGCRWvPfBjGizH5bBjNqV7yxtJH
cJKA68QlcjSNlLvu3aNszQ1ZBaVTEnkUW6x+YnH3kj98J/sWCk7Yd+S+oL27KB8qVE94gA4uL+bX
1Foa0M+qO0OfEB3A51n7ZmRNZx6jPdQH8UtdJbtCtLCXJnsRSwRUKeP19ah9nTfCmA4wA6joCapZ
szSc49GY3CWoxfDBTRecRKBm29xB+pSTk60/P2mqE/CF+egnlGC/BlN4l/JYqXbIE/Eao5NKI3uK
L68TCoGcopb9myjVjkFxpras6otwCWu2/pfygc7WqY/zCdsmCgYY0lOG60p8hr5FPeWmv9NJ98JD
s3oXyCPHLnIACyHJBbhy1W6znb4VHC5p/ChZVqvIq4/lAdn/PnGqPdNbXwq0IcP2drxifmRvztz2
Ht1YuOEycvJDuh0cOEZSBsTIRf0CKA8sdHCkRe6jqZY9AWGHMUeNB8gCLH8kWk0u32+iu7WPfqvz
biFxf96AbcClhqt8OSHeK4x0w6wTCmzlF3WeHvXAXWv/iHhieeEmW4DULbjO15EuJXCFxu80C5EH
cjduX+Q3YA5QicbydVDkhb6jwkyq82wprjI2z8CakX37BRGVXorIMT71L77XSZbyywbBjSJ9xIhq
KOxv9UZ2JOq1iHrIqeT9QNwUPM1k5eisyIYBFJ0oJnyFxrayAZ0HDIloiM/1AfWnAOlGQ52BlX9S
vJfK+T0U+3IlGftDAgct8bta80hIZk2iZ3E3uw4nncOHhZC/+WBGk1dPNN+f3Tk74yUJ7PK2vbYE
egwm+E/tRlgmZ0atXE3/4/ppGo/yOsSjbkGhXrLx8RI5L2lKwrl5g8iuEjvfSB+gur98eMY6uOak
rb7RFnN8PKfFbFd9hguW1gs09Y4y5B2Havdo49cChz0iOrec7Z7oYlHFXet7Qwc+OEwrsmuP9wqO
F2xqSYwE+qK1fgAUwKr5+eCcOyfJ0jwgLzsgdj20H9VNdGqq6NQrP9mv33E7dq9w+yg7zg/OGezU
gd6rt2kWVSllplRtAlqiAzW2sZfIjiTshOK4Pkzn5qTth1Xtp8l7Rs+orfHKAj2Ou06lMJ+d02Ch
b0VkJJzLoB+vbwEnRgdpzIqgWXY+wUP5CMpCzTuFtmL6kz9z2AnuNcFgVxjv+koLfaEnbU3wfmt2
CeiCKL5cMhGX9/S5yUPHoKoFL+a774FqC1J1+hdh5nOPz7QLLRcy8FN6Jrdiki6m4qCrYagbK0CZ
OtnNftpPGtWo9+Pt7PE8MSTKlijWCyIhQxErOotq8jms8nIbMzv3rX8nBNjwUfEhrg0DK685ZHp0
p6Xq7uoEGeLq0FbizoB0zOxkP/yIpAqd4nm+VViYnW18CnvOuUzZZUSDo2TBzo3AIjse6HLW7TAn
fzZKD7gtP0OvgmilLP2tYP9uVBAYhFNkFKBYNPFeewm+R8Y4MXFBLUGTwwoyXaJdMQ3FvGdM/K6+
Mb1Kq87RVAGmSWhm59xlZNETxCQ9wa5gmgJmgi0CwFetb6cPHmuiqOL7bC29q+tL4yPDp8cfviLs
WRtAAH2l6cxzvvtpJYdIeG/IL+FdzxDqlHFWM6KL29Jpmre/oy+vMJRkxhNmQTs3twShajDHNcMk
wh3wQ3UKBvLTTYQ+I7DY+QTIfaR8Bi2bLX1Py3BN3ln0ehew9DagloHdVG7IWUXo/SEGMh+uY7sz
FmQEoe1RFMSoayW2IKVJ31ymAUPDx+DlKOOyQgqhL+XOox7hBWcUg0+Eo4zYCZSh/aIrHIlDBSqC
yhoPVVBX2U125bDIhFU/HtriGCU7OdtkJV6LyNmxjnJewlUYCEPd59PShOuCgcREQ1+OPfFpX5O+
VE0kY9fJBK3J5y8qIfKMQHY7lFd2DRZCwU7RLbtm5LFXvsdKYxR7a+IHn0jrJlue5s/e0Zk2wnn2
rh5ne0RKHUEqrd1CVxdzjkTqorz0JOKK1UUzrrURJceVjTnSF/1F/+r3f7T+H9X/P5b/7z8lhV1d
zyThPzXA3++FZvAGR2pUcWgDRj1gZC/D5cfX5HDx973pqaue0Rr7/pnNFubbqbEDF4sbVkKJVZet
v54tscBDB5LCV0aJrn6YJG1R1WtTUOkU/77190P5lSPbbAG2/74nvXJ+jPdJ99+fzWrVM6sKCyMV
oT1Rj0RvjdGPNLwV93/fq98/qBImdP7+mYib+++r//3g7/f++xOTSFB286gnHluF3Pr7pSw1SVD7
+/LvV9ugYA7qHSvZa2m9C/rFWNKLY+7TTd1zrvBiJT0y/ZrYK+9JMOmEEkiOcTsaB33C5cuNmD2c
NnUwHUZm9gnU5qqRiKPt9DzapWn4OVOyo6IKn7LYt56aqoABkBu4EC3IXHBr1mv33I0EifhhIWGq
gzGRMGO4n4klL0VVlwT96L/aJvCyGCO3AvxglkM0pohjJwVTPEOQaGhMgya5Qy2aKvFWiJJ71hfD
oo+oT5k74ejTOTfJUoS2avDvynR47YjhOLGQVyrhSazl+WTif5irizjnM9LEHmcDU+MeBBkd9lkr
SytsbuE2DO3HFGHiTQX3srfPSuOY9fRgNoQsH9KB/a6nD3giTBMCCqM0grCMUHlqaC0a8jHdqUPc
2AwchEkD1jyIRD4V4b2P5WWBRvU9TvKEHOhmZTkXtRZcLu48PpDc1oqAkUetQn45Y0BWi5B6vVRg
x7zvN4Eu/zYiomYdHCtvJI8UcBxjQxxD5JfxE2faZz7DRCyNcJ8rtMTRDHQJo4nypQa8wfnTxgaW
DoMcB0cSXDY8QSxNSxfIG33VO3KhWc543eU/5pjH7gD4OkbHkv6hQTOG5zOipykgVZJYT616/zl+
5KsovEZ1nx+fRYLsKZQPeD+FtqZoEwF0uKblGSZqYpNmy0b7GifGiQWmddgDp4JBQT5ytxkRuktR
+nKjrLs/xbBclNk/MUb3gKEcPdOYIq5KCM+ECsDC0IskEIe6jeJtjJFq1773mjT/jCpmLvDdKSsk
CoWJZOFFPLiRGI/QMFpffupf2Ohs8HoEkjIl9Me4c03RE5KPdxSoQJtyqI/bTKvQtBRv53qTopel
tjAUXOZ6jP7a6YWmO5wBB8MoEu14rbgTiaSUgCGrhSTLSCQTNrPYTP/VQ1ivSjx+Xy8QETMiqjTO
WR/PIRRRaahQPCm1K4Dv4Jb/1Cz4ifW68/OUsy2RAKiIfXBbEDS5Evr1y5yWxkthlcRUA2rcfAgm
ZwGuSeS8Qg/Vqi5gtK2zGcjpp4aflIvv592ISBdvnyiejfIkJrQEvUDUXdfDqYqghkHM0RYrsxPO
X4B+ZYIXGltZXGbaTqL3l4f9kxvJefZAEXIA9F4GaHRTNOD5v0FIurWUsHOrsuLMmD/GRoKodoyT
tWVHSRM/cXPANyvBi7KlYCE9TRRzNPSp6GONrnGgFn1aeJOmr3Q+gL4CO8w6brP+BQgeDCHGqDJC
/1cdYyVPoZI1VH15mRyGgLD3cSmpiL5FJAZsseSSaSZplLAQUTL8ZGkPQRoF97CAUC6MVLIKOfEn
BUfgqMa5COcsRmXNiWWCXjXoSbP+rl8qdv9dcqtfr6ua7EccpoYWBnEkisGVOu7gEK/ZVADCKqA9
I9y1MrwlDoaatbsC66YoGb9FQ/wYR651oZEyLEyJizj7qylo7ZfPUObSTsrOVAEcBfWa6xJn9Z8A
aJJpm7EhGrIcJa5WH8dMUD8SwEZZgak0QIKDsMd6V1gOFBHyqHPgNGa7TProkXZm7DJKt1L+j7zz
2HJbybbtr9xx2jdqwAfQqE7SgC6Z3nYwlEoJ3gfs178J6lRJpVO36gNeQxykaBIEgUDE3mvN1ZL1
lQ8zPeue9ugYYk4I0IjEU33n6SRpdkl2LM0lirVm5qB0E/oosPdtIaYbQ00bw5HhOoWpRnqK+ZB1
WYEEnoqhHEvJlCGet93cYMKR0U2hh8ZZM7rXxuieyobzpMMNrUaNZTx4aBZabXTOKxagNi372SYI
U0uptbOak0OFKd9mfDNEcC+CkDYFtLwDasRa2cfIZn6ReLTIvRNG6W3pvmopRcogT2jf41PQk0nt
2nHYCCd7AvqJrtvp3pULTl+TTIcH5yNz8m+Tcjzfhra4crT0O9TpiNQy2LwISwyDrDlMcPpNVyI4
93SiiV2L9VI3UNAyQsefww7RBMhcL/KerZKwwQaaPKV1dEcZNEvXcucl93vR+a3aEJcP/eahSJx9
5m57YoZo5LUF/dLhWevuCZh8bsv7ZRMPgYw4qCJH+OYE5SwxF+BM9hwDsdtGhU0mdkyLBiDPQBcH
hYfuURlxFadiVkKm9zom0wV9j94RHUJobdWCoF/N5L5v+96+SQNmoyTGlBuy9vYd4fAbp83u8jyf
dgUiXyBHPpD1ea1FM7KGmVYDTwXI7TM6vHIiqiUF7U5Xg/G3RytHSm9zU4Qc8jJp+/W0FKlbJuJW
zG/qaSrHnIByRQB0dhpKyxUpFisxUfoyAuognbJfMo2iQe6eZiXmjVWjnSiHVqFbmndV1SeHcsQg
bYfZpiyYQnokdOF+AgFX2UF3BZ073AaswlIRxzTQWMIgOxkQLIQuBTFzatKtbO5MvRJEpWouk2UW
9gkQIrxXrP16rrBXwN9wcngTPsSMFia51LQPcUz0/RV8/8oPCwR80rGpk1Exxos+9bRiO7r7sbRW
BkP/NiILY5OKEnSgtKEq0mfXx2wbB8jkm8h40V1qy8Bu8o2i7lQu9B7sk09e1hKw5ub0OAeb8oeV
PxhF8iyghesjA3LYtQNVeBYjWrHEmmJ9KdoE9xIXk7yRL2RoGs+5dZ7MxuZCXu1ER/ly0lJ8W6r8
ZI+zZHe9F8e1h9epc78GWf4wgng7513fHodwb450AwwnHo62EaI3B/e96nOqUI3nAg/Ov9hBEK16
jSZ+mdyOxNMezLl7mjgCOViZ1jC7q4bWx99K4ZVGI+AhueBAqZwzZ2tKuk+5Y73mOW0sgYQtkQEL
35galqllGVo0/dNM7eeyAR46VtpmHKZTTDD3umf9srYBt64r3fKLFOVC1N7PUpJwCf4+dp+YntUA
i0j4yUOcP2bovJvQaVh9qU0G7zzKRXGu7JFDb8Y2RuuASKitJ3Rx07H9a2WHDayP5hyI6G0a3Wjn
0OMndTvJrTtLabtwopqUG97s17Lf9A3qH62lsW1pmT+O4OJgfBysdritM5LDSHnyo5jqlR6h5S+T
GjNSDP4hWZZAgtDQiLlA23OZjr1zOOjTXnZUX5qkXKei97ZaRY8+i5J1YV07Iic0GvBUbjvYGYkM
twf11dUULwtvEUJPR+Z37LDqKchnd08Y/aish9lwcN/qVxXIwOPM5MSfn0EvWFt84PPO0w9VTCvH
Cjhq9dk+DZFNK6UWS+pVhUuo2cc2NfqxNWrWObdVmGO7nTCUtjYwDDWhrM3hfs0S1dVwPXpcJQY6
Py1JqytvQgs5dM+maSb7LMtvK2a1RoPtEll9TTz8OiZrfKOJZlPg+b3qZS33k4QGO1rhfZWk69AA
0dYgVCSviUDSWr1LrxpOuecdJ4/limdXfj++F/a1URFggWF4I6RLA2iCRBDLl0i3H1RG3kjHtrKb
ErSEgO6ZQKaPU+h+xHYPDX0yvW1Larqu+vCUWwxlxZS+2an4lip2qE2d1LP7fWRXb02NwFjk7Wtu
xHQ1tPIcB7WNBHg8DJy569xprial2AuxLViUZBibzAct19ZV3N+EFbU93a9DV4MS3a88xcyJKDJQ
c9GnHMjdEuFHkFLZCdLJ3jAZ2xaqms6m1M95JKwroRApbC29QnBcUVTrWPUy+Hv1HUHuVILjsvWr
Rdeb1N3ek7VYhSbqL2yb5EZTxAiZe7b4RGp7erbGHMuiG5MfnLT6xrPrY63lm7J130qD6/CQCT/V
qR2VRQrFpKX4Nk3itsFc8KgNVDDi9i0fk3YVmQOqySGVvo00Pz06vcES2uiPALbYERHke1nk3JtQ
zmmh2axljDrNJtUVeNS4bmKSBPqv2jwnK6EKvumdqnFCDxjLIn0KN46NRRRALCLFKUy2QcBSbzbT
hyAixyPr6NTya5SrjszhHjbjRs/pF7GKJqTCJYyVZcfeFM6tLiHmaO02JYQHkOtuzGkOuTQpyFCk
fBrnMwnRV9AGhj1nsnffVqcm20ZTt1TcUApy8iBxqvK1Fw174id8ogJpKk+RuqOm8CQysoutXOzM
gB8Qniw1kLF7T7siXZHitGE2L+ANEmQ10avV7BwNJOVGIsxN27lzWA0ddPtu0GiHJdNzEna7C1lD
QoXb5qFgh3Gyg8xMhhdbh20WBTqiWm9xzbbPWLzHo1Eht7qxisI72uVMnI3VoYe1I59UZ5CkBAZb
DZOZwATk3NcuifPUXkMRXs/BMlnWOTiZl6LHaa85zvO1G3p0d70PeGFAXlRy1EV/m4TGNV98Jk6a
BZsYWpzsfX2WWvKemmnqtzZ7qMsZ/MoCjaBM78FX1ZveVChLJvavtvzuAWpSUyebO/CyF80JKDMK
dSSPDrdi3tN/nAg9AkjsZ8qm06fRdxlJH+r4KS1FY8MmcRnaJHWDthLnJvroRvvQTMTjeG7L0eFa
tHWaEK8PglaXZUU4wRPtZzy3gyn3EXznDBED0JGvkYaioqE4UCsWPR5d9dFSa03i8C8G9m5FcWYb
duh1VEy7W5QsLpwa79Y0jZCGqTh4aWOi0kWN6NQOOUel3FaePSylDFQABpq42Ai6jTPSyApmcju6
BnldZ80Fq20QsSZaci2oXL9D4tIge7RLy8Fa1XyfGHptL5pOeQfDJZlAZ3ct4qMBcvzaAox1btMI
qvx8PWtGeixcZH/jXB29TrXrqglQDgbxxk6Cu7RBei1msq2W9o5tMTBZefvsZJIWnLZ2BihAoXYA
C/LcW6YJd62VNDERAvF7RjsLJCqoXRruBaxPk5S2CYYpgRQTx3UutqaNq2F6NsmpX4cacSpJhbCq
5XIQctQPc6ltCdEI1qyCXxBmVFpjfJ3rJSRd3yyjvuQHxWYKYvFMAhsOYTO+K5F1VAYCwwqqXAtD
s9ZF8KA1+ENmusJ8sUzPXjLH3PYz6D6cFcKMj0wL76iYzEgtICprxncGys9ormE3FazuCvKzOQNy
2JKwHRtl0l4zyBIs3HLjxB4LWnKti8nmJHQ4UCXNwoE1/I3BYINFa4mdj0PiCzx+CI3VjjO84aEi
JNlsmtNk82Uj9NQ1RNytIGzkahYqupucDze8x+BAkF16FXqdt5GD8a4pminD0j2aXuXAyiVz2neQ
c+0KClRgvZI4jJzBzOhLovLIuuiL0igKJZADkjJZx8bAtCqhSdnW9SunHAWmQMctollvjdkNVzqJ
d/AWCjLBO+3DdIaHuaGnoZxz2pQIAWBLctajHxvSz0jG4OsR6hslrbJyWcfaLOF05nDVEJ4Iwtu6
oLyvRvJvgjl2H+yGhshA84psq6vQjPUz/LB1aWOianuUmmk1Fg+zqX24lR59sLb5tMGu5brzWHg2
VU2z/eT6RtI3tRdbhcyybsq6a3aUM+0xHLdhHb9ZmoUsa98NXFBjC0sv4E2/Y2g45ehbpgL3vjLW
MZE2vh0yiZEQGxpz2HLpojVBAoQcMpcs9P4jMJJqZaATLwNmJ1MAZBn87i6yMn07ugxvxaR/yQLv
qSA+ZGVml8GK5hN8WsC3b67eDv7s5O2pHi2XfhcBbU6slchx6i/9YIFn4iwvG3veTI41E2gG8ilh
3lLOTbHt9eCagS45utCSr0LCyxCm6I+VV7M2zEfxGEfY4uzulYtXfJeOChiY6z24MiRdYQ7Q/Nct
7L1iDbXQWo9ljTm1NB8sxfhX6BY0s7DyAWgJH4mqUWF+Ctws5zpHjWdk7CtGrYE90jvbvLEOTVk4
O9mScJTJzg8Ek1AXP6cZFIxCuYYbgVmSFpe45Vnq9REjiqusPdlU8YoEJTLNE29nMrc4hKX1lewc
7yZOqttZw9o5GOa49XJWe7OL3yUvmMiTH+Qk9pa0nm0/KXqWXqHO5seA7CRn4F+xIqyR9qZrEhTo
OgQvZkFIzGwi0e/pZ0TJl6Yq5a1LOZpVw3Tl9PIZIjiTcDfG8ULkgV2J74XV+YPjQiadxY3sms+Q
wtumbJBKDJUJfBodxlxRrK/hwm+Wqn2p5eU2lCYSoCiUuyGYzu44mleBpEdqBxMTuZrJgRQIigOy
e68mgxFDp34Vzo2BknUEl991b2EonpNS2gBdWSVHVfFqTHMOCj89BkGrraYBA6LZLRpLRTbbhJtf
kOO2KXWKzWZ72wgXIEOYU+cII3vbvneiOwIJpZs0D1g6HMQQTdu1XKxEu+51nDwaTOu1HRf09mfK
ESNXuFWie9kuMTS5qQ32KrHiX53Ovjfb3H7zBAorN6neE2f8oilxNhpiF6r4duCXfa5IFh01k6D6
okWv0nIO5pm1TYpXOLFyFzTQZARqhuKUDtj5E4se+MDgrzBlcSEZYWP2XJ+d+mtGxtIq1l3UxeXC
3/n3dyMo6RCrsVMtPLPRs8vk5vLysCY9gUb1sojoiYRj4V8cfrxoeeXPh3ntQEa4PP5x9/L2f/v8
z7fPfcN2/XwsXTqMg6+L4Tt/MsIhASwuXm4u9y43YoHANQsE7ufDy73L/12e/fni3/7vt4eX1wUw
Z6r+q94EmynFMEwYM9C4tOLbTMtX/HH38r+Xx7NJIhfNeJgfhlc+sD4pD5cbji48tz8fiwtM7vLY
Wpy2uGjiV5lDW05n4l+E1hrw2IhZy1JC1GJXqL0VoHyrJrilowkzx6V7mve1fYi0yD7MUeCuYdki
WVkeqnr+84l0eYl0LDoPwtz9fMPlZZeHgqKQ7wxLQDrvjG3LOoyGi4+t01ILFzO+icvrLs9cbsqc
kAEEaeI+gZe8TR3ia1lb/ePdyrDtfWl8nSziJZbgQrytDlqBGJbYkYkDrK2FWSRrmvlBxrW4ruj+
Wol6UAkNmr4BveyUjjpcboxRIYiIymZG3TijEIE9I0v1OQq0FoVrU/1M9PiYcgG3GjpmUdvSLhSw
KEGO7eIFnpcsuKjicoAvDy//l+cDym2g5s2uCdW61HvcDZdn+rDQ501QFd+ygar8z/cR/sgFdeqc
A7h1gKOXT7h8dhWKhT8i+iNfBzrmP//ej79y+dgfr7k8NSo6KTrkenyCy1m3bFT6zy27PLw88ctn
/59P//yEyk1a3+va/c/X/vI3y9jdxWlzzHQmwJCzGP5clL6OvZCjQ9IELGSLho7LTk7qRECTAioF
Q6N3C5phIqZ0+SW19Hon64CuQBntZToVpCAmzUl0A12llD6+Cnd91G8Sle1FiG6lLgF6AVpZB574
0jfadwcQLSlRNOIBzlMFZebCitNmlQ2vQDgONTF6lkbAytMrzBEODCSi3mv9gN6HcCgFtOTgbVPv
kQkYeR0DQ5pXA2nXNY0wVrRzVdjXWJVo1vdFg+zTZS1ijaANWkgeRf6tD2OxaSo0UMwF1l063XaU
6NYY5lEXOeWjcmgg1BGCMB0lRU+VjGw7GL6Bwq0Yg4ff16P+YMjihultuxozDSFCnOwyLsG73tGb
K1VA4tFZl2lBjJzKxc1VdkQ2lFzM4qA7jzqNpY4Opm7SputGegBZ6B36cpzWQYplKxEoie25mjm1
EEIDNr6G/jEhk3Qr0dyW9BaD5CYK5myVzx4SGl192iT3beaklmvD0yG2Dh3i0wApehscQhf/hya9
lzRi5KAPsg5DIL5hh6KnaCneiy9dl2bbpmg/yK5KM3J1mczT0U/TW7jTKKLtCgV1hFs3QAtq0Fw7
WvY7RPIvRtphnW0pplmTvrMdlONRiTCgvCFGpVvLrH7BZACF3oV20qgwvKpd6qR6GttcApcY6JTx
QVjluK8la4eQHmyqYoj9gzjTJ2h69VhrzIt1VqaqgGQyIQ6nGXweUv00mCSZTHmXbJRbLoDzekuw
4Y0wrI+iXuq2bI7gEKY4YoDlTjrAgQW+mDQovsssPmbBsORg1eI6KqihcTmDLBQL9klmnENYI6bW
g31uKQfUSGCmKgSKm+qvmjK/OanYFSHeCt56TTmAEyaab3PhPADdHW+pPRohk7XURgHm2NLbSag0
NcWQg7C0CdNUmu51l1VQ4YmjDB5Sq7fvVGZ8tw08/HH2FDJBwU8PEZVWUd9qQFPU/BLtRKizTJiN
ZGeli6rXUV9pBi4Lv0FsXDJFb1WJhc/ssg0c93lFxNJMc4U5K3lzbYwAFp6pRlonAUdlKr+GfRM9
QzpHs+xV62iIt/UAvo3sLn0bEJOppfGeYuaTUVvBvmYPCc8UlDpL+0kv1SnLPTRwLoOolQ+Y6ix7
1xM2tlNVcA3FtDlYRBuCSMkPlASuNTxYxEy81VnzrlVsQV7Ja2p8d1Wp37bRyNKP/d2LTW8zFTS7
6VNPHXHdxLgEjJYSniBKzY3QYaUxIvDEDl4hpdJHLjTIOgTFrHIcwIpw1nImZoJMMkUqhvjKcg1F
hbYvPOy9YXe0UNgN+HraBrASw/nWHGDyVSIP0dTm9UfuUDZoAauuTQcEn4W+Tae0h/glbbdytoaH
XDWoDBOEMuxb5MsqEmfm9GD8dES3U3FUMg5vJSmGrKkD9kIcbkdTf3cTj9jFskB/aaRPEwlifpuy
DNcjaZ/7KPiqKKF1ug0Uw0DeBTQeYkWX3MaqAiI4m3hng46ze+x7ZDHTlddTmQKuLzf9EGztmVT0
SqrhsSsH2pbDY92io0776JthduaqpliwJR6NlDvd0JnD86F0idG4dH2CZsfzVg2O6azNFdSTxNiI
nnSMDi15GygUo5Q+rLGtyT6irR5ArqfFWh6LcFAA9FCTIuQgNF4AWk56mg540wi4uHJaO98bJngh
W0Q38EUHNFoLB4Hu3TZIXLUnAPiGXLXUp1n11M0Znqb+biChcGWAlb+aKh13IRlMh8HtvibwUq9g
onyOCWDCoYkKZmnas9Dqlr1OWJ2w4WXWajpqtouvrZPbPuko4ZcmBR5TLjDQAqtFPT6MykANbpEx
RP13Nqr5qBDXEFaQXy8iM45cWfbxKa3mfNMAFqZOeiO0i/w8tjZl4tQsO2Tjdwr1/zDOKemy/NAe
QSAW+Xqkj/QBZYTxTaZoQLIRHj11+8NQ0VjJiUMyxsTEMlx65FSlbwOCVzmSH+PQTNec5LqbBbLi
CaOFY+Bg0hosOcQqbKd+OhFNmx3q7TTkd1mlM6YW3peqaCnmKwy+TvOculqMZqZ6cGhqFXMMS9Th
ypwL+ekspyqgeUhl+akZOIGo2THbm8ePQKvPgzZVoHP49gl+d50cgNrNMSDX0SOZLraOVNer9+hy
8hohAgxlPi4/DA6IO9rMIxYy/u/yxOxCyKul9ViSDXL0IvuVRMFwmzRad+gWhs2w3OhDipUiLJ4i
EUWHKG+8w2SNr5EAU9EW5nTQme0hL+GmEXa4sXPkBAk6qGNaF/q+9ua1sVQPg9bwx2UNoEnWBTXr
SLctdV9bUJ+XG+Of9y4Pf2zi8oY2jmnMbS7/0SuD6dy4bLlLUKwgfvZgyEEjAG7YoIt8yUd1rIqp
8Jk+4vEbplQdXMPlLo30JU+kMNe6J8CPNPgsISPmzZsZIv3XPXSelyn95cZyORSM5ebyMBIuFXQW
bGtLNd0hDd5DqxvnHxtltu0wb9TU3kXLEZ5aXA9UkgKo52xhccki4sKmLg3oJT8p1T//r3c9rpsO
9qLGIMDsAs0WBBZQ4DI71JepfQ67jgXdbzzsC7u6i+1wpdFxJmSDZufuwqO+gFvDNGTNUmDVaMFH
98tNIu3FkrfcjUOjPMw11RgvM3eO6FN09ZJUzQufNW/ue+Xqe0fCLHKXmzlDyCtUTfSWNiy8KpCx
h67Cc9aU9nUkSwYIxzAO05IKfbnXaMI4QC4vKWZQig0XslJtmstczP7BWbpsw4W45LDUXTsWEq4o
PlV2rR9U6+oHdOx95ARkz8MyMVJEv2EVYYHPdGvaR+Y9bZHyUOhu7UeJC5qtfZsH5nms9XLY3cCJ
DLfU1kEoMOzI1jxUhm4eWhNsPTFhmKsc1AfEtmJWB6AM8dKTBawAeDdZAEuhQlBa0a2bWou4z561
DH3MW4IkYl/PJYeTx5KX3A7xfVjWFZebbrlHqBxi+tmkMPQPWK4sYhczBgWRpnGLY9HrAvcdFzTY
XhUw+jGJUThzQ311X6pZ90f6o4d5ubns/8tDk5JillPMYXeHYPSW34CZ25833ghBxUUrsJo9gQKX
FICDEZmISge/7FC81Ex4vQUn/POgvDwkGwq/8jQH6651H0xzeKsqHHX9vGglk5l430gbP0zM8Yz7
cj+M1fF/c6tvI0uJ8WyAJJy9PcUdEJwhV15q1iAoU79MN+lG4g3T3ufPiAVEQplwg7waquPGe6w/
xGN5pDVFlAh9Hm+ZC0JeTpgQr/Az5cfoKf0AMvY5kr5xFTxFjzlaD18imO5W+feaSfciX/Ype9JB
rKA+0AqYrkyLINUrvJbQXlAJqFey070YAMmWQX1+gCrdDC9mCgTKh+0Y9Tvtfr5RX0vNV7T0iItC
DAHgiB7gm8Hpq68R5qhX/hQxpFjz4+ZKu8eKRpMwB/KH8MY5jW8GcmbcqR5vmpEzYDcWR5xTRFYq
vJGWjyPEsLaR/RUxDJDbCtzoo/52B75qQ4QA7bgrXMYILR4FlVKxxXWeMHW7I8Hra3hrnFCngS3Y
YI9VSHVovX5WXM6ylfPgfJLk8CDezUPwQD2euV6LGcuEwHsVRKelq1fujLfkZboJPkdsSC8DJGzl
hyc93lv497vVwKDtsJDcWvVa0MVCTn4CQTtXLLqvyleOAwzwM90JppfYcpMP/JbVqgg2urUlsoBg
5jpDb4GvF7xDJ67qmBbWCnkcmKjhlpkY4waSeO/uhNrCHz/C+sq+x8+Er3dCK3+asIy6NVfDnVXv
PPkgMv8XavvtD+T5/xRdflvGhWr//ofhgnVnYjiRRLT//PsfKE80W2M+YUsXbapu2w7Pf/1yH6Od
+fsf+v9W9UgOianj0yRDQ6BZ2aTfxbHcpR/dIbwHdpohXNhqwW0s11PuU1eUJ/d6/tppPhNbRHrZ
gnaZnLW+bQLmTXuRLbjUJPQjdx8Ut6A7hwqU6toUvvAMmuxMHHwDzd8rQBOkgc/zdyxv23ybvwHh
uMYCuque+7vkPn+snhUlh5Wxbr4lB8C1r9kXC4eL358zgkmvEGJqHLEY63emP9GS8OUdoxligx26
GezU6Kfx7Zs4myaf9CeLDAmwxd0aaelsYY9Sz/IaGvNIOfvk9Buv235r+k/nMT9B5Y2+40zA0SC/
Y4Gyyfc6skxbw0t7Sz5QQ2qfFK7Rv5JUurIfa351vDYgi3mG01o/hgJdP1qyPX7Z4GTfccwq+o/3
qM3qFzQW7rncnnFKYNWlOJyx/w5oot5kzCx7l30g1t+KO/PZvQq23ib8Nn84GLtNP34kVaw5G6+u
uYlP3V7bRb51xhZqvbfVCv/UBuu9uoMGiOI5fykBi2B7Qdq0Qe+MN5ITVWIH+Eg2q3hf2FBbrzjF
ppsFAfBoaqtvcMliuWF6sFareL2DaQnzkxZ2NKzKY7c4L44YFaCqb/R7upV6xFTnRI0cyPhCb+Cw
Rcd3ntZMM9ai3kFk2PMVw615q3/m+b7ejV9Yg7OpXMF9+1C/TUfvjYWlz9Rty+R8R24dVbeT7Z/f
7HekhEhEN4fEdzf/5chfGP9/OfAdQ9MtRzqeZ1j/euDDs2+RdBnD2XD7M6alaL0MMhxeT9J7JaQC
umQMrOsd3wzSJpxGT1iSSOZTCKv11X/ZGPIQ/rIxumUhedYsIhB+PwvtRI1O4/XDOTYoFvJPafuo
2EzsIghtWGy4gKwx2iXQMWiE3VTqJqSDi8/yCQNJfHPZnD+DJf4cFn7Lufjt4f+XsRdUhwid+L9T
L1Zfsvg7+Zvxl1+jL36865/JF9bfmA/pkrgKi7QKS/7xP8O3Vv39D0EMxd8IL9eIt3B0qsjS/Zl9
YfxN0+nLebpmSNc0CLj4nz+zL0zjb7Zpki/gaq5rEo6h//GPVI5/+SEBRv75+F/Ge77PvxxobBYr
ZFpU0tRMy7DI3/h1uFdItqu6oxBVDKa30emYV2q0Tr1WjT7zxx743oh0wGJGVpO+CUIfXIuuYpKd
SXLqA8JSci37GublqR89aMJmcY4dfIURVQ2juMk1jyRna3qPhYvPucmweXjWjh790+C6402RTOON
p1xn+8sP8W++mL2crr+ezsv+1jxDSkm/lnCE5Qz75TpmFVOVelHXn0PDzP0B5pihrK+z1di7SIXF
qZSSUAGKbn7RQIzqmM2xhBx1sCjWNxUtcoaxvymdarw29KzYmR0ZSq4BOqpJq402NN2tjOkveNaQ
opGkEUxqLzGebvDZp0O808bivpQdjCta5CvdACAVJFV/jN1C+SyMvyvKm8fGcbmoWIoYpXrYo/FO
jvTQk2OqmG2MspX+NKVokUZUK2aE2F0Il3pJbz51o4eqXFp0PDa4FsJ9gf/pwZkrc0cgew+LnArz
f96nDsfqX/Ypg6PrGR5dDtf4LSbFimXkOt6kzuGMxrdHOAIDweooWcvwsUfka1czKqfZYmNjzIhF
lbxTxft0rZDwb68mw5KgsyxINdKjO3OnStVtCpRbV3XiN2NjPyROlt7rUDPY0caTR70VFrv9GmYK
RGyGKrKv+uIYjpTJkTYzCwYhU8Ta8JiWXNwjJ3kYs6hwWJ2GcH4i1L4SWezZGvXIr+2gWXPSUbAp
3eymR8yidb2C6bm4GSaDRbIp2ZfefOtGTv48hfa6lxhBFSFZUNXLm4nQCFnFkFmnWeFfs+/TGHVw
Eqn82VDn2u7qk2lmD3HuDIefN70Xj4dp4kL8n3+PJQHnt99DWiYlb0M6nMPm75csOYlwEFXWngv7
Iw1n0nPRBLHrErFrlrSzJDDiY2/ZzvXY4xtIIUA6QUGrNjqSGAxbobBBGlvaKVZENkTC9wCM1rX2
/J+3c5ky/noqSl1K1qSmZzDGcLMcVr+cirY2kjrehgVCfNEektQGPp3bwCiHeN1Njvdf/pzBuPmX
v+dpBmIp19E96f526lcc/3PdROWZDpoe3Qj9W61A3AthAMJtdFTKKsU9Zs7eQ80JxZoD3LTXEXSK
JDpcwr7lvTl54bMytXyvDSbDmfxA3AiHOBbPZYTiHC1HtQQ9U4v2JkmZNm+2lSHJVdAC5/q/7L/f
ZwPsPUMzbIP8JMdZrib/ugOlNOMoJCXtbFvmu8yi6CgjDn5sQtgcIuzDoZNqGymxi7Z9JU4mI9Gx
mcFBUdm7j2MDw4oWbRS+vyuTSTvJWPrt5Sa1vG96oeTejDkFJ30GKK7N4XGcEX2TPr01uoaRHXE9
js4ZjUsH9COoB4yeTb6K816nnmXqBy2urW3bSCIjiSFCb5bIFw89+opC2IQN9qwnnaSIkLn04ZCT
U1lkCACbFFbI6AM7Ha/FAPBFedqm0A2MM5JFqmi776rVorNogIIHXFCJzSD503UDpMVTOlMgzIDT
l2gSKgsR53/e7/ZfDyRXLpdH02E6yIVkOf9+OXBRstiFbQdiSWdRwYgxWdjDHQHgr6gqGXgxzQGY
c4FwRdNnqrvJN7oUayMphy91CtaxQYZyE4mECJpB9D6E3uA+mcQIs4LXwmMbTTF90rU6W6m5Hw0n
eU9KF+czpp+bNJom9Nxg/BqbJO6+cAg10QOJb5N4GJfWZ9N6m6mfWYLU0y2WqOE0L90q2/LEnvbv
A6mrFmydmhC/2e2xZeOOFbZWbwukzru4QLYsChSpc1xvLKfIziE9uT5o3vp0rG4ys2qeLXlHw2J8
cVtbXcPE+c872PDkXw5tityMCEy4Pd3iqrIsR3/ZxU7jkikbKfNa5QEpI3qG0dHt9KPWjhoth1j3
s9lxd5cnLjejGwRiJZbXNFRS6+3P9+h0SKq5an75r19eYssEBe/lw39+Wt+y9OolbPsfn3t5OsgS
/sQvr5wdOvEUpYA8OhTALm+HJpTvBW69X954eeLHn7xsYJRrrNYs6/nH/5HOyRb8/OOIyfkxAtlp
+zaCt/bvvtPPV//5uayaQrx2P7Zhecfl3i8bu+zCH9t0eebHH+2q/CbBWNn0nW8rVzuWy8suLwhI
D4Oguzy+PHO5mS67/3LX4pRN63PENd7X+0VU0KLMM4NjrBvejupk2QIO1xn6eg9dfUIxdqt6qmsD
89jn3p4ByClq/eppQvTSl5a+71LzlFjzd21Uzrqf4keVRl9ICUTIlI4feAbsdbI0cgZJOMM4Hjva
XU9BJ+ELgP7OWofk6qZ4QX4N0t+er4tO28SNjkqvyI9c8MHH6eASk0JsTCMwr6IAb0mlwKCFQNzp
mxpnwyAkeiJsG20klK4lnQjY+9IxHAKKYbMKlrIVujnXItEnAFXrauPDUDCMdj2fgekXVHvyjdkZ
DkeCvgFhEyjFgn8wnJfWNc5O/Fkn/blPZXIdmxCRQswAqdPc6r1x04UY79JkQO2qCqCZDiGimDD8
nNOAOCM39g2zvI/MjgsScWScvu9WRgYRwav2VKFLxL1k/z+uzms5UiXatl9EBJDYV5X38mrphVCb
jbeZQMLXn0H1vnefOC+EyqqKgiRzrTnHFNLZtQ5SuYzgk6EOQz4VatbSCwD0IBLP8+Zc5y2IpxRj
e+hYP2aNKT8Qx1z41xjr28lQJnqcetoEbtjvOw8xZ9XZZ7el8lTU+Y8cc1SCsnJlFfo3/fMX24G3
Unv2cxZ3l7BVAfkH5fMcO+xgHEptKJMdFXCjil7pw0ZrotbRvNEe7slu0sjuiyonUaaAk1i34iac
rxxoeVQ3YqcmungJcomAkGJteNUuiD1UACYjIxrPYkoPHcai1jt1CdAErtgn2vaUpxNIvlnQwYpY
FuY+v16mf6Vt8Vz6lXGxKYwv0tJ946PvtAxzMXtI8ms5wJAuj6tIIXSGEVEN7kEnMZ4xNDTIafZW
5nJ5T9ozxoUdIbjRoW8RsSMbYk+rGbmHzuwHWyYxgJCM2Q10ODv33yxcODRQcTEtnqOCHFbDRqbo
z9RKA2Fq1Nb2ofMBUZcjNUxS0v/xx/xY6HfHzX57NWZC3cGbdbLnikTAM8U6vNmLHGGEr9CO/Saz
h5/CT86FAfLOSJ/V0sEbkBJUbf4ywKvMGqRYDqEe1jjh8yn2ESUoVbjAZZL2NjZ4pZIe7bMcHju0
fmvFSm8265dENHT7ao8Aig6nkkvWdp2lVD6kNV5Qhm6H1omPIaCtIatexdDA4qMqQh4C1D3TgUKf
FvQSNZUkPGTZKpuL37OD/9VusBGD4JwbQOMNQabMuodrX+Ihd0bzHMOEajrKmebkXV0b5ajnh2jo
E1CTeRAT7DBtq8z/ORjxjQGLRF+Zv0+9kbOya7AMEt01RcRbubl5LGN78aBRp0m9+MmpI82plW2S
6Lv0DOqOTDa2sQ5Qj7sKPjMSY/xN1+EV2/9NEI1tMiAi2akiDEZ00GSAMMjV2bVfWhtl73QISeRr
O7AetGbSYbEgPWifU1lXDXhGy8G8Vr8x2dpmWfg2ephHqqI+038sD8puPzmGWnqyQbBHgk+Bt6RH
345g/ubWxTXN/tMu4fFNA//eqUHeIMM3MfieAw+xtV+UFpYE58VmhvrAZbvaDyYYRttoEVeHwZ9R
gv3lE1YkhfgnlkM/3aJc1cueTl0PZ2MATiMFrjF58cfgw3YbYGQ3M9IlZ965aYbDIQCGF1OZnkhl
z2oU9OY0OSe3YpwsWBXNmZM9FRT5BnQsjxIzbdYhmO4yVP+5gFHjNfDdI/B7kQrD7TzIB62IQupV
/pUP2LjYkRIx5apQHwn5fzoH7tb5DsmAOifouFfXyX2sW8M+QHaQD1njyc04awsOy5OasaOIiUWj
KkMwuA24+xC6sAkTEx2T2CHZfvDbFp7IbRwAORNZ6IfKfUkxy8WMh6ukQ4iLEJG+dVe+VBGd+Ujh
WmFdtI+KqNpZ7lcfDqSML+77Sry6dnD2I35h5BGHYEhwcUch6Trp/GK3RL9ppcnxq0mgGsQ3J9hA
pBhwCgZOoMfgbnKbphuz6jnHINaMkP11Hu9KKPVEkgAG7TC90QbP2AfNO4CNZ0hj82dFygZ9wBQf
UAbOQHg/ulZfE4bOpoSgHy2UFb/ZtguWoi/dALBdkW/HHOSNk6LKpp6JhFhDXafmsDHT8DCSfrru
hXixjCKhgEPxvrGNZD3V6rU3BP0Ii9yw0mj9bajCk4oad0dh4tHP9As2ln1dJxdziP5gLvpDdDzU
tEHv3XmmgWjpH2ZlLRx3k/POQS6SNon7kOn+gp6O1sdIWTkmo1G51YfXkTeM+5vRmrxkTJEPMnHb
Q1KeZdhtGWDSRji/xjTcT1Nk/UCASTHedMbTEIfGtZK1ubo/476536R3G99ML9GnCM/Z5v6y5fUW
O+ZXEPO/h3k2npWGv9EMhb+j4Zu9psr85/4ecpwu6Gr7j5br6dYpTRtjnW/cJqOAY7O8RxU8DWWh
fnpZnuI3sJKrJpPmDAkkWouwMz6HEoPR8rF9UsWxnoUB7nldH1iKlbu+HOtTlkBNnv3i2zea7rdd
WicvleqH4Vgoz22jPlN2GS+GCag2NPvyy/Di7f2p7HpaC3lMeSQZJlZvY35I5rl76hZDzd93Gy4Z
UJZftm8gmiJX92ZW+O4D1Jxbi1LLW9SEP9zl/5o90S+4u3HhYlrTZpycR9zPlzjnktE44fQ1Y3Ee
La/9rX0Ud1Pf9i9MeU6aVfNmikiExtRlPZk9Csr700znQziN83OShrkSGGpvU6wt8rYVDRKzS999
O3i/P9OdnWtW4kLu40DTVtDOqTRkfE3wnToVYoPB+KrKmoAPtyMbamkfeiJ7CbvO2NnTZO995RlP
TmvDM1m+y4JS6Ez0froOnVU3B8mt9+vw6E1Rvh3MTrGCD17vO8gq2kcuV+1H4Uqx4TwYT23edlcX
Bea6Nu3uu8ZqfX9q48Fvc+rafW7yqCAi14GA3qftcyEUv+zyj0Nmu0ESRN+Gm4arAGPcNURhdTKM
wti0Qe2+R2Hycn9q3Mf0RZayQWui/mrc+lRy3F07USKE8nrnWxXhvzsyMBbbbzU8W9Es90EM4t4a
lQm9BAf4/d3GgSyVPiB4MuY9XAlWtbem5izNlq7PpKdVgsHg1wiFeS7s7yFCt98iWT3XRa2uNtXB
v09YAOLCKX5mKb0vw+ii82AYyXXiM66iSVTkh7C+HC0UZBg7HGckwd0ZxWWoSV28/wuAgQMHnOnB
Qi0CNV8iVAOXsffKdZtN/k9AA38/CowdBn4/vARoXi9Wg0y1rGHv+lIUxI3s789iyueuFP/rWmtD
nO9PMMMs+J6M5/vnQa8AhXNKzWteOOqMfEesx3mW38NA3W/5zmUyQ5quw+iKzCo7m60fko7hBl8+
P9b9GdQhyLcLyvbG4AnBYbJpOUMr+JIa+dvyrd1wRGSQQlwoWE6fVAjsO2HE+0w4Ku/vIbuY3BRR
JY9xgCetXIamZXH/6aU1T+VzzIqfxw4j+ZjHIkALQhza5BTJZzX12/t/idB7wgXz9ikaWdYG7Xwc
0irccDBNPzLt7O7vowyX3Fnfy5/cqWuJ/HUwyXhG9gNp9+H+PnhBaOpnnX6SthEfp2CGYArk5oPp
wfH+jDzGMZFySjzNbeMc7NLURBJi57P9+r224pWrZ/2dBnm4ds0pPbVubT+7rfkLdIr+5uQxqQd4
0S1ImO2bCSUNf3mBaRdn6pLuW2GLaG96LGzAhoxfFk7+5YVQM/RGUdc4cj0vNsJM0KIG1dv9waYm
GTKdGu86uoG66sYlEXV5V2RAz+No9q9ZJz1kLAXKtDydvgn2sRkLv5Xuym1vJvUhBNXwZlPgu398
01OYp6ZSXPBz65sFYggFE284YNJW6MxeeinEMa3hj9zvr5IlelKh3JhqZidVpvajhl8w+2Byls9f
CxAvYzxZ50yl4tGNEwCryztiAIBX7t+jSDzCAifG6r8PROHaxiuH9kFZu8ro5p0ZemT7pc76/paD
plsYoF47GWYXPakJPXLosUgz8Cs+NhXck1a21mMjUwGBYjTIreC7ayDtlHnm97pyWZ9Z2t9mOpw/
G1KOob3MINGY/3gOknLddPYxzSA39IHx+fdT2RxoUYqE0sTycAkM+gL3B9D4XvPYr96G2SMdN0Q2
bes+x+mH75Ad0M8jWHWZuoekqIHxw8g4p3b9/HfvyL4C0d9IxvLIv7qJTP6+a2f1byOF0RffGouj
FsX49wcsjJPNhf4riNt+K0TFIQPs4S3oUpanfEk4CEQfLodYH4/R7X7YTXjvv+xsZ9rJLz1w6UYu
rI+hY3cbwZRARYH/UDckt6q+aA5d5n0ZVtbsoX+1lzqhF2pVgow/p/YvTe4RX+FPJMsMA1fV/jk0
XTIxfMISRhhHQHqAqppL2nQIv52ZX3DLFOh11TmXmohZM2gQwLGC5RLz05ty49FOnXkjRs8ls3d0
1qEGSEb75csPGtozFiwqWslQ94PwkGbYqcqoFeDqgn1XsQZMwbpdfLGEoTk9mMqUxttsD6g5nC/K
GPsiC9z33k7ilW0PoBg8ZW8Tn3MUl7PeJAOqulnl7Slq/ebvJi5tuJfUk5YfjXDGIMV09J8zqR+A
JWviz4NF0fjf/f/3ef/ZlMSiMPx7s3cSwCPz6f6y+xvc7/9fxqb/7mQYD1e40hx8xhkdfemgY8sH
FEtOQ9CHAWRkDuR04b3qlfYQlg959V75xGulKSsg7Njzrg7Ue5r8KOlwMSEu8aF5SO1k7wCfWzZ5
bzLXbQbm/DACCOaVgNoVzhBEdGs3mBExsIuwtX77ypwOBkyhY90BP5+dutkMfYHwK9DZJhgI0e29
v08YFvVjXit1LJfN/a/8ZFKc2gttv+QFFg2ZyKMy/9T3aMF76OB9M4VYv/FLg1EYoXqAU036kiSW
dviRSsSdJEKhgYZ76ctx47jtrfTF2Y87ubvvHs4ySaId2ok6RzHjGSwYsnaAbMKXozraHDHplWbD
yDHW81E5P/NFMmqwUtlWfvpmDRABpVSvZoYQQ+a8QI0d+wozCQJJZZ1Tqza29/vuj1aSKbonEMn3
EwhdgKNoMSE9Vv6aiULc4E6+f7BEZOG6bhaIelHyE86ZEfOj7ZiOvcqcu4U0HpMSg3FtD1cHXlrZ
s7T0AatbVSmPQdDLYwPP6ljHXHjrykTO4fWwhfIE/puQAJaX4+Pvu7sdQsv77TIlzjPTJJahmTtY
UbaXtAz3s9UDJmWoosUC6Gima732IAits5QAX3f2jZU3oOcbVPcEOasn6JRGatbD6ralf/aA/cDb
z33SzTrCoYYGGdPcje+pk2593K37Og7DI4tFR7kpfrSsO1qh2R27QVOEHFJvhQobyNzS22uamvE3
gxtrLZpBQ0e/UPv9BilTQgLsctpr4uoMVbPrau9WzC2IYD2+D8vJabpY7uRilLr/1d2Ni92CuVOJ
A9E99+Z91Yn3OQ29S1ScvaD3H40aTvBso3CqsiY49Lz0Ikd8fUQok7LaGqzTF0925pNknlqo8SO/
2yOUHUkitb2VPeTTzrWGcIM2swdSSFxFPA/vyu3RimeiOFXSaZ7nqQVdMcXexfVq0AUC8dbUJ9hl
kXtuozoSx6G30M9pogQm7PCpjlgac2kAu4KMCzVBdQt6d1u1FIhjYtfMBj2bOb3Gzhg95jWkfFEU
cO3NYn428Kw88H+aY9dTs80BxBytiQ5H5rYzai7L2jdlYR8TJ7xMqvHx+EQMJ3ddbt9iXpMiP2WL
VPa+KbV4DKVJikdtn4NlAEsyhrv/NrkB03Gsw46vY/yK8/TNDHGIMQGLjkbdv3sJ3MFc02ygIOIj
wz+aBqe8P3y5QW5tJ20/JsJuj74kSKMMUGgKFjqblpk/5zVE3zHJ2UG21e3w3J1LNdnH/za1h0YA
D6/GWVn/jJISwEeNmzzxiEddvsS4SI31AJ8JuX0CuiXrj/cNJaf+mOI/hqNzkJygR6WyW1oV7raw
NZaF5a7q//81hBk6DJAKMyZiqop6IiLB4jRMlw1oN+IufP0jzumJU615LC1YXNKJG6gmEfAyHIKg
re/HOQmJHaOhAWjq6BrYruKZsJEgn04uCNg8q0O4znDY/EX13BZo4O+b+00TDQtK1eURc0l6q8f6
MC7f5L4pheGuI/wXFLvwlczLBtMbSeIVakHLxONVzfW1HszXsGMgTCI+wn0TQE/7+xeAp3//4s3E
Q9XSy88zhcLXs8bj/S9HR//75v0Bs/Ehhnu4C1rkvfeNCAFn5235Fjt2tk2ssDveN1hg5TFixvb3
5v2+ICfCKUtiZ2W0sjtGYsDYmZWSKCEfSbbw3sBjzbRAwREHy0tzm6EkETPw+LKFxOb4+jAPrCSt
pjlZYVA0D7qMyzVdN0qjAWO7bY6UoWmB2tDp63dnmCnUOOZTpMDklfg2T6NFrIaaGC/ipQdrKAyb
Rbc0StlX943HbP2hNglCuO+IvsxDivghVcrlqLh/E3gMxS5iuY7pqBJBv9Vp/m32oPpd4uDbCUhD
v4xT92Gr5+xc19QMaYREj5TXIHbPotjEyaiP2G31EaFLRDdghEU8h+Yxy8r4kKNGY4nEoF36nGqk
5xJgeb8dkm8aR31xsMesWptU1eAci1XZhs2x76pNIYDaUivgYO9tvLOFH1fbJOqhXiPGn5Zz5T4c
3P/6P/fFHgdiqFo6rhwXQFTDTYPa4JLNZbYpEnAUOTzQM71CaK/Y2AmvCsB7mNAg/dJUdHdZjNm1
85pXebs1dRbcNNDWnmXuNz2YEhsy8voQUzO/RgSauDXOLT3pCzbInhJwzP0i3nv+nJ8FKp5jREhY
qpP2KyztS0qL9bV0O30KBkFSzEvihvq5knN4rdAY1MIYjllIQ1Ak9JYcWuJEUVqkuqTxdBvbZiLv
waigLWBUgdPikVtlQ0ZClZBQi7Xds7WkNOde8liOOcEEtV1CgS5jSsrZslzBoIXiZXyyqfCSVoXv
dCjG8cl3XZZRlhntE2/a2rOBVpeM+8nzxGOEIQ+ZNK2bDkK2T/HlhxU6ClbOMlpn+KDdfMjPFjox
JMxElnh2kZ/9Bih0nwT2eijj8LUYst8dcJfL/Ra1eKaANYNKkYX5Soau86ErZzUZvvXVO4a3EY6F
+sIu0w/ttJv7/X4z0EWwE8wWIu/eu7JDipq5z+FYf3ZTjLcwF9SUWuXtbSDCD/bsvjam20Hx96xD
kxLc1MeV/Kit2V3ruKIptDwaQF9uXZgCoiFWTpYxxKACeNrBrJlH+8PUffhedGQ6H/5sHQBIngCy
VyLbN02VUMrZpuWon9U19zJ5u2+ExPRjM4U9ZC1uM7wX1rcyOsQDpfsa91HPwoCJh3QLrLu021l7
vLfKCN4FztB9NeYXGin9xqgT+zFe/ppSvFtJqut956D7p1WfH3ErT09J0Rkr2/UIuZqBiqP9Uuxq
2SLoz7D+4mhfWw0ZTP7MCFT0U3fA427vZVX8KbveJCypad7DIae3kUqKbc5M3qRAdBYEzkDqADBc
k2vlzyF+CfNhHzfCfAfgdZQ6J0jHi9tXH9bSodKLx9R9oZ5sXnGvu3wI8tUyy9No5OSM7E+rS1IU
euPlBbFA0OiwWCn51LVlf9JWHf0ROcRcKZESbSzZH8aubd47GhzEdBc3Z84QfWlx9QC405myAZgI
9UqKV+Hj3Idfmx063csbYMIXaAAlIWMKesRypqdeIICk4wqn1TXxGn41LnXVc1EV/UXY3eV+y/IR
7eG/o3Pjg88X+GIFIM7b3tCF8wFpctfNdflzDKmzQZyNr1AbP1vdTGfaotS+XSBPfuDaT+jr7ad5
mM8IeUPMDQ44VlZ9K7vlIAuzQj2ifVr1SCserK4b12nkERGAWfowJHTbIqDnUY1YBHdWCa2KuWc0
VOIH9i0AkRrJ9kK3CQB8GhFO7a7qP9FdeWstpXuMwrh+DUPKFl4bfMVLKYFSZXOmQQQcH5vrtsHN
S+tjmog38TbBnMyfoGNQRBWkbcQBfuXGrOXWcCb1AiaFEbSd0186TtdB43t/DLCs+dYYxnjH9Cw4
1o0CtEWBCwEkpOwAb/zYm+FTPxFO5OoPK4zFW4uBmAYiFwI7Me03N2r/vXl/lA4nTVKXqWINifbF
0wzOenJ+OEJiY49iJCvLzbbTP4bOQnFnj/9I15xxmoLBH8LiNiEGOGFKZYLrUAF2PehJVC3hbpPa
/lOkREct5V3T+xWWtO+ReCSvTkQjgC7JtI/NwH+eLUy1QBDbB0fM42u1c93Y+cdUw8+aZvJHVU1w
RQ1d3oqYWVIaVgv6MqWPM+XZjzHttmgTszcn1Z9mXuPU13nwbcvgqQ3s9g/WLlozICyXIC6KP4AH
JbYYtwEfh7iNEqmbRyCZYnmcfM97jWa8Jhkzgp3hzzYwT8PaCD2Mt7SwPos0ng/OLNXFgb1oeVnz
DjrdLzPnbfAALpWc85Vw1C01sGsaE+Y0DiJQNC4enM7MQaXJXmFO9NxTM6iXui1erVaQAyLmr8Ku
Qb8GNusaqdJnaUhr3fWDQS5oM3zwmh9554DdbjkxOlrFqxYX3GpS1LcmkPKco07wMcOwfsBUnEvh
/RB0+MvqoFvTuolW7oo4wVvsACcD1rEXlJL2lJnSleuNzr4aKnO5vtYbAzPfJrGpy4iokDe6wiwY
B7KlnRwTb13Z/ks3OeGDBC2E9VDQ03Nr/6jyPj5QPZp3onAvWW4mn7gRQZUXxs/EMujRZbjWRDwt
WQdG90vq344e6cGOorkIPPyrqhusq8z6d21AEQzq0j1nvfzqOqt7AXq0UGCpb3pB534Hnxoy204q
13odLbs4haq0nisung+MpjC0ukq8wan8zgA1G0mNidjz7A306BgcNwGQMsNOIWcKc0HdqsPgCqiy
XcjqTAXQOQx4cLYZT2ekMtQV0trf0f2qL04PAtR1jEuGSHtDv7h5bjrRbYGt2qt/f0GFJUvE9isA
KaLtwlx+yzTbokY2du6YFIegXvaKKV7aPBUHMy+aUxPRx7UsuRaDq5+TWRMzpYbd/ZbrDREN1kxe
oFYiAZmhEtDcWrt+Kn7nM5BXF5dTya+/iWWKU0363yOSWILNmIrhMknaq1I0Mtp2fpMa4YVFJORn
OLxVSTadvTGYEFRK4wJJrDxNk1ykROZJlvP/23T1Di7SHzoZj2MWISw0BFOLdNYngLbnIrGyt9SY
/JOxMLMTgFG3Ke/DG2clEQ/KgpCPZuuPdkm9zBIwpLSpspeiPHSdDI7d5PnH2DRepIg5CvFsczW3
5yscykvlshSToORWJC0k2xws3tZO4DreF9Oy7NUpKnD2jDJ8KSzwgUOKU61E9qC9UF4Zovw6uBbj
khi0fEP0T8RpLmaodoSs+FaaU3+heBFcpYJMa7SD+94lya4McQnqyAI5PzoNiFqJBa7itcptwyNv
95ab40fKourd1jEQqZFApKhtPpfO43eatNXayUZvM8mJGRow3S3fprg4zTjAcErDozFOauc21S8q
vDdVpPbTmMfBNqc8tm5kZu76gFBYd/TAEHryWDmtfPdMaukx+NVyOU0GWdUPdtrqJ9ihP82m9JYl
/PiExL48OUztV1FigeoAEaoGCry5iN5ioVEXoWP9FS0zSkPvsbRCcSA6pg6ehMBP2A3DAMONfHIg
SUQE5sS3T1b6OA9L/z4y1qYN/NeI8DTJOuVSF1FRmmGTCMY/KC95dnaleHF8uixeasw320iL9YgI
ex+HOiLdIV7Rwpff5UgTqO/Kf6jR0FWz/PI8BsyWIBE/t0GDJ9DJaoItSQGvBAP27LnFySmJvulF
7B8ME8+gDIh3icYeudhsjDN+HS32DrkrjV8XH25lUmKhXl8p4ngo5oY/TS4WZhKXL42f3Tpfmmtn
8ACa2ULtGj8ZTlOdxqfSgvANYqG72T29LG/4LOs2pnlbFiftWzsZKq5hAOTd2B/5wNhwO0LIrEZe
0kxsChPHCRzYoXq0M5I4+Qj0nyyWQnxtPpR4i9UM2bWKn4DeWhs+Oom4EcNX2WbmMydwpx9yRWeU
cGsYmt35LhUvq6TbGKnM1948WIwrSbRLGnPYcf1AFtXb3Um0imSBlKt83U2HGAE+nDkTinhoFxuT
AIFVziOnLtDdibXy1fDQZEVqfNPgNdu8FwfmJhX0YRCJc5aIE9Msrm7yM1Et6OceZqyZG0R42/k1
yMG8GED1L1S+gK4UZnIG/bIDdy9PVhodLLM0HqN4th70wKlcUA376EgCy6r+XcXER6blVQWiuBrt
bB2Umzze7ypzCzltaa/Am07Xxs5f49T0XwdTwR+wwo8h7byntP2AbKwpnTxnKblehtfau0HXctM4
BAJCkDn51h7AJycMqIRBdNUuNpjqlO7Opl3xJYi3eMhq98uF2P6cNYz2siy9nybpQviX45d8IsdK
KGw0cfqFJjLcttBp9ipW+kOhS8oqHa7K0oFUZDgEV7qLiTWJ90EYA3uv3ZjSXyla1C7VC3uDolSn
khNKmId4+qn6ZbkrvnRs4erTUbQf51Af0zQ/TwPznLoL/BVzme5bISseTCI03Ny3T32iZ4wf7Ils
6vUHxhMC/dBT0GDy9QdzFoSUUffcO4JgtDh/Yg1RrceqCwmK97q9SwFjqR3El/sm1YL3BZe4DgFo
d47yX++bnNLuZBOWkZb6YywRQ7VZnO1SQfBT7IVYcAyTtIKexLiIy7FToYCxYIXuC5WYYAdGe12W
svmiUvWoRPTDcEGr+HJgasVQkPUsX4M+KK7Vlz0x3GV9nCKnCghgpJ2DIKXAWlwMxW4qie8xaPu8
qplGTchKYICyw1XKukagVqjYQ24VaflqhHl9MqnWZjHSbaCCf8LcmI4p7PRV0HTNyTYgjqWxiYZ8
dMRBIdqrlGVdJrmw6wq/ZW5ikPDJ6pRjknWbHoun3nPUJRvCc+zphCVljcispOFsIGrxfbTZqmnL
I/hOAFOcaPkgjk6eMrsO6FFRxAyfA0noYBF/SeGH733tE9nEdASNaB29z9qttu8s8ivcLUV1Q2Cy
GXx7PCc7y6xjXIVt/uYm6XqwzPHSwukkYkdaty52/EMbVD+sLrFu6FhOlSK/TvRe9eZX1rHSbUZD
BvNnOoFPj4IsJV/lqEh6DOzotR2n8dUG5Wt3+W/6WIS+ubEkUdoo6e+F0VpHUKdLWMmYfbL24o80
Xk05CrRZPS0IUxHEK/10n4NNf2DwKPZKhR0TDDYeeNoHJfQJZ1B5hvGa7ZkDoYpeQItl7dIeHk33
NVGYJiun/A5xSS85VKnfxS9gGwui4fL6s2piGji++0fQZveqkORNQT7n6Ia7tgqyY+nW1oUylXkp
abVckOOp49gZZ1W1m4qy1Kc/IKyF75ue6jj6UNSE93TwKPexfKfm/Jh22JhaUb5Gyu6fBIwUtyQC
yGYeWpqd+d0bBOIUBj3j3jIRt9E1PbgADpBjl+LdDES6TSeD8n/u2u+2h1xAT37xMpYQj+pA/k7n
4s1vkOkMfTqzfAVESlMbBvtIJ9mOztIaghfYOZcEaCVFK4CM0NTh/U57EOV4YSh6MHsDnr21qerc
9GDGrAnkhydr53a/K0lksKnqodm7TU3NkKtmkZrRhssqztiGfOYBmeV5st1fDiWtVd0bHyWEnGPU
t+Nj6sT60XIbSDNYAOnc9IiI6CZnboDuX5vFOyu+K1alFlx3n+/px4AaQHi5zzxbUPmIvXNmtzcf
CYQK7PgyYtd6VtQzcDQab36vtrMkABxrGkxiQ8Bo6tMTAufm2XM5mSqjXhNx4lLaItnemChOVhRV
94GVhDu8jfbaKOo3ey44+ebyEUgL/DAnZIwNrDcvTdt9HEOeGa0aLcPUgAsm2j3s0mhTR3N8KZzw
300awoLJq7ksGaea7xK+1um+MQjlIgSrGSi5hMUaOTZlhLp9QexvPfl9ne/NFF95ExMVQqhc2iKA
AOY768B5mjJ6B53CSc4GwkNrOCiQ/NZbK7qqa8s6kb6Uf1pASgF+WwDepvlfVkjeigwVpwErySPU
UJRZtacXbW2KAM5zpxv7lnawOXH7qf1gUDacRmPE4A+fqaOSioGnCo7VmARbK21fes8PTpS0g1MY
ExsgsyXc2oOXNueyPqdGNb/I7NVZxt2YvITdUI7dK9IQFvJS2ZBS5O/SQ2biTMm8bkBmHN0CsYYX
yHKPSv0IeAMVTPUtozK+TMNdDDr1tzHlxIzMNzH06hLBt9nkrW0cDCt+nmbDv+q6914nxfmeYhT7
u64eErB2dKSpUaOBU91X2A7zJwFsHMEgyrf3mwhEzh60IkNTIngw6yo52tpybo2YWuSls7Oq3OaH
kEo8juPvcbT6x1nGWBlq1EA9JdgLa8ltbkEeYc5ZsDoF0hegLnGdJPrIHD1s89E0D3baP3Ki0cm3
wWtEPXpRr4t86KAcqkndwFWCmzkSXLKJhqWBnUbOSd83+krVpz0qWqtE2yPn2aO3PXq5bV7LMVXr
bqzeS5sMCoTG4tNr5305C4/gbYwDdX2oa+H9dmBvP+g+06Q8tWRd1OF+TE3ktnWevdEODK/pIicP
RHd0O+bWgRM6zxVsi6ajppeLhKg4mqkZpP0oQwspGuKhwL5AoKp+k3fFkieV1yIbHeKVE8KyKagc
fZIshGOHz+imCcTKE2d/v4nYa1j7WHMf58A666ZCszYAisoDzhVhmBfUzPWGSqm3GqbCvNTmYF4K
0L+gUrgkWiKWL7r/LA07/R/2zmPLbWXLtr/yRvVxBnwAjerQk+mdlMoORsrBe4+vfzOCOqJO1q2q
cfvVEASAJmlAIGLvteZ6NEXbPpUMkbXQ/FK4uv4Su3wUoVb8WlP7QOpBys6hRHQa8klMV09W5t9Q
Rhm+LDMlrmomNg5cNCjjBjpcWHLKMNAgYUYlD1SE8xuF0SdrbKanGDgQZXTSpE0XwXI/kkbjtOSj
JhlM4aUdnBdbEcAggr7ylmiMxUn53nfeC2Cah5if+j5yFuqLenffL9hPaLMwbe8CArScaPK+Spes
mQgU2lGYHTMdzZNeIN6hGhc82y3aaTOCYxNl062lYzaL4lY6B8oMQk7fnOAeBKd0l1n2eJ1kQ0Es
Sx+8g1BDG1+5xL85Yld27vdRUPk1+gzli4kAq850+Kg6HhN9KdIvCBc/hzQnr4qFpxiZjR/dDnlC
6WvhA+dP5PYpNj4okuR0VLQKsnqKntQC/Bf2m8UXJ3PMQaYIaFdjJeJrtYh7Ghx1ZL2rCm6EztLQ
wnBT9f0Pk1PksQ7vCTczDqk29YeE+iv99IF0A5c2s6Vp25JOG/JqAxdkXEO2WIx8jxILt1WQ09Qd
uoF+VqoxwbMpbHei2+uJRv3J1pw9nCvv4FD2XacNbbw68pkC0Zk8eF/xoPnEQohl3QIa3dMOaImF
BxlTOhSUDevKkeXh2h7NlXLG/R9x4Xmufvznf7x/z+Niw6iwib91f7ITTBuP8B8mws179/7/fjB0
7Obb95xH3lHj+hcP+EVb8PS/KDL5ujT/OkROWdgNf9EWPPsvKAwmt7oOblrLMC+0BeMvEt9MrHuG
cPnP+YO24P1FNIFueLYFQkAYnvfv0BZs6Wb8wwltC1yOHuBgIU28pu19YIwEoxYOEZbSYxFlGwbo
kIZ8aCiD0zLWDZ2vFnnxiffVG4zHykflnvl2uhla77X2vWJHl5Vw7TEMto098JMA5ER24sa3Ehir
3nCfUamEyDvRqULzeii8euP4zUNlQNKqJD/UGJnQUntMN8DrtyGusOOS3JYdY7U5M9qVo39JqZdu
BeaUVftclPtsXqJDbpjEjbokIE9oWf/49u7P7/0fAIp/8ZGYOp85nwolZdy2/zSA+r3XBMbo20eu
2P4hNGPYgJl2m1Ux5UBN49dpmljQKpKYF+sWufqBaQNiP7hoCZkfzcw77So6iL1f8G7Ca59iBGVV
NLiwrnfewLk29N1XqurV8X9+7Qagjg9fqGdZjEWpk7u68AB8SAfxH/ZVVK+k/6ANPwZh8Eo31FpX
Vv6QT66+yju/3HPOuivGz4Vs/sxV7SPohfOAwQgSDwMqo6FqNzG4IyAko0Zamlt3nA/4ZLbulCA2
widlYjOh0fp1qNAtWHRxViUMX677ZOdRi7Iy+IZ5suwNc3mIDTLOUJ/+yJ20pdbYXdVZDEC1nK7A
2n+2zeUmHe2BHpL3ag4hs4OOmltsHPWF2c3gHo0UrJrr3TOqoNjO6XcX++nLcp0NwXLQsK3lGkpX
oAcu5uztYFM2t/wJiikE2cX+2hB5sYrc4dtcnPras2FuB8t6jO48kmm2bQiNCfmNTLb5bkboGzP8
VV5CQneYhRCWzPyQ2e7nepxgjLSyF56SnKt9qmjorgdT+9b1nMMj0Tl3UdYfhCkAtw/YZDrkNLhL
9Ot65GgZowFblU6qk+0+F4SMMaJF19XxJFqJWz7u7Qc7L76FAf4Bcxz29A/hnpHFkM7P05Daq3Sy
370IsC1hCkHd3ccOqeU6QZILanZgk3CXwZuFWfJlWdytHyDGKBvbRkUzz6s4b29qeyFoJ7Jo0C/m
XhTF+5JiInedXMdVBrF5aF4rB9VdOcbVuu6naVuXJrYDb9M10VXuL8s67whfcCBiAGz2LLJAepjj
Jshd4zqc6/4h1Z48y6Pe0ZhbRk+rfDHMVTZMp1x0X4OmI657IVxzgaUWF++am0885Sg2gT4QqVou
D6GHQXCu5i/58NIMc73O6uJTNdtvTdd+FcTnJHb/Kjw6OUNXfG+T+MGMGnQpcXzXpB0enH747FJt
XgD/2zBcOwFmbSE8L8Qy7AABqRamM5NuQ9eM8XuaN7W+IARMzH08E8uRNhocOGy7tDNJgSDWkqEp
9vcaYKEe1TvSAilADhK7sUcIcg0+fd8xZ/Gm8dimzTdhPlj+cOr9/KU1AqQo+oSWGOFyD3bSSrZL
w9fijTIPQ1rDGMnbKck6ECkj5sm0Y/ojE+5qha1pDUQGGYB4zlJsvNpynVSRvo1gDm6iJNRBqiCa
z+c74qAeE7d9L02qkdmwt8Ns5/BLWhVR/9bh6CtwRZUCUEnhHVoDJ1qKWXKla4yz/IATq/u8lLjK
RPa19byfwSzemmymsG69ay2jLLPjhC5aImkm/z4enNeE79NIoAEE0OFBNHRN/TLNhC8PUHkd51vg
8AYKyADz2OyFQd+4CB6xf94kPvoKsscotTmPmd1spR+TIAl0qmHg0snIh30eGj8Kfnl4WSZ/NdjZ
CyTxnYu8n7gXhJL0bKnQLNjErCnAA6qXiFjLR9FlOyOl+790eNYGd6atkVl3tOE2zO8ZUg8Ps/Du
4yllbjrjjNEOFQVso/IIj3f6EA8jQSW0asuxvZ1jCGhuWNoUPE2ir/tj0kTgRYOvppNfa0X0BHAG
lP48vVSgpDcLuaMU2/X7899Fg7MJ6K0SQkCDMnlnCL6Rv++5pQXb8FNq8viIVHZLcOnWoFa02OEX
0kTn1TJMP9C1yiHiwIdkVdvOuA8qg7799CPxxWtKKd+d/K9mFzzCmdi0I3AVEgHXlue9eZN1HXpX
QXoUrU/yYz28LsdZJyuT6jAHWbAvswWPk6+voxrcI8VKYI2Vu6fTQsK0K+kZkcN03o2eg9ExDknc
H00idddR54I4NcIdHqU7YKVHSoSfid+0EyI5UiFuXUFost9cAR9/7YjpW3kLOEL3XYebCaRpul5i
BCKFT74dSW1REnkbUbTVCt8QumzKq20zVCvHiNbjjAx09D0XtaPAUI7ZlOvXJ2gjhyyD7z4V5rgD
4HCXgYIIouneFaiuw0J8MlpCM9P2exQjlCDs87vVIvvqSP0uWGmCGFZ2PjTqJvTRjxjLrrHEcQ2E
o5xH1hv9qtVSZYQyNyGx69TcNBvrGuloA2jMdAW/XlvRYfg5Wf2Di8lqCvOvrj7pp4nU5UPsutf+
SE5VGE/NrsTZtTNn5y7syH2ZwcqVWf88aRhzQ33m/MK1ZzZ4z6nxLa8bJqBBuREp/TlhOV/SqbU2
oHLeKy34DDfnxgp6LlFIWXdTqO8tG4mJLPIJouBMvIgrsh20dT+TgOfP9g29gf04e0+JM4FwEK/M
I2kk5X60eUuq+H0m4K13Ycw7DEQSuoeNZkK+t+FyVhK7kzbi1vZQci09h2LVucx/eYM6IZLwRzmz
gJeCDd7c2wRURXoHypkwTxj6dAUiUy/WXu5XN2TJ6VcElX9fPP2ZABn0hz35vvKA11rs9GgBh57k
IN2hyoQW4Qe6clLk4H2tZqvd5nOyDw0ffnXN10O1HB7AcxfG4TWmd3QvwK1ycY8Dky/bHr8vMdaJ
2gSiOJsvUdMWe5u0cU4uNZGH4nl0uYKG3snshtuJRN2oIgQDIV6g8Wo5bwVL9565LlNZDombnZMl
N2PQfyY+DU9HCbhUM69HQiSzydmILu2+yI+uC5KQoZK+Hx14UHX/faHpy6Gkv46CaDFAJthgxOfQ
yClpulAMO2PblsaroNq3E+jSOjv7PhQDmYiMtrvYwbbr11d+pt2P/fBmc0FcLwC5x6B4calirAeC
rulVl588VGwjDaLIBRY9u4+ETt8lFabVOH1m+HnS+uk5iDAdgevm1ATe1UCUwKNWS+i8qHfH5XFt
z2RHkzCHEKq+slx7Z6akLSUuhEUCf6isfWI2/ECpEtcKbueUMmRwS/bSneY3vHB73ETZmsxSuKlA
U3aT72f3/fB1GZBOh2nf7jEU+Pglt25FQpfTjscun8URkCB02jF/sErUrpzqjdkk/RH8Wjd/WWoB
wHo0DpMGidbKYAWYzowCYozFmskbBeGF5lEMBFr36mClj9Wucm10Bku8tau8uyr98T4TJoR1OAGr
ujAxkWLGpysQbxu8G04/VNepjb6k8yBymMxgUtv65nWJcTXmRGPUCxlXMVx+jUjJSXZpI9t7TtLI
xQpJJaXrIf+k+pPRr4siLuDVJvu+pPBLhtiRcQmBhYX/Iw4JtylQcK69hA+eRA1gqSbCmbRt6LBV
+K7zoLkFDKw/FsXEhTCMqZmmhE36EKBARsFPyIk7wjqIcuE4hVhVtKxdt0RMbyrKhxsgFPRTqoQv
cdSPtdCuMtvpNvMAUrQIbfI1gpziEfFyeHU2ELW7zQCpqSezYd86/Dy0Oh84pbmo8IIoOxAkVSE7
l1+KTqR54xqMoKRxY5ALsAq/fBxqU91gzKAv3DGWzIXqhBdrXGnUKTbqxvMDrPusWRCJSxfI5SnU
2qwvw04M2r0y0ZSj7m+we3J9t/ZRuLhHrRfGsh5QDZyiitKcZoZArOXrUwv1ctUTqc0KMXyRJMPu
7CZSKUdqNdUD5hgBcFwPcYz0OhSRFVAwHautSCjPwpU+5o1GM0WIeh+j+TyKhoSy3ski/lT2JOyQ
QOeZqpZTbVTGknqaS9qSWrvckEmNsmeT6dkGnKBCjfbIYXbJbzZy3ABTPV7jwxHHQYzbOoctVyVG
cfQbXb8KfKrfWeQtt4kvZ06WU+0tDettTJwahw4KJ0kQI5HX2KEsAXVck1mZVbRnUeQmtxGhm9tp
NBsCW8gcIFH8aZy4OEx0dB5FGOJdSkjrYCTDqC6rUWuPs7Ox3bICpQ2Xru7MvWMa8cmk37wJcTav
ZzHAK8gNcK7AcREaaDcl8lvG8CNqoTTRAUNpW3co3xiblEc79OPrOGo+dbk2MWKE7paZu9nI6xu9
s5Z7oiB2hpcX22iZ/Z1mVA51aV5DS9zd9Tg4X6g1fFuaJSU3jRFr2wSnXttlhNoe49yBhaJV9iPK
mpM/09twnCW+dlvOFUXFZaPL6eRi3c/eFi5OXoJ2KauwitfynGujbt7WYfOAJKi5whQhtsbYPNmG
Od2MCxMrPZ/bXUeEwZVL2YNWRnhHeDvz9sI5Mt+3j+0QJA+d31F65efDsKP4OnQwrjT/VNpczFot
hw5uMCpL6rB9CWdSZSPNZ6QpNE4a0ZC9ChE+4FohoC5Npl1JlObzuBQ/rZpzOSJHjE5Ld/RHfC2k
C39BqYsCfBTLDYeJt/FMcNnjGKLkNgfGmzQ5otEUV/m6Ju0cfyCUC6bfr1RkmPpV/nxnu8N9mib+
Hg3aV0IJ52NV2l+zSURXaQDTY3LbGtVZ3+gMOCmLk8wOv8Z0TwDr5mfNJeAvLQbOmpn5CJvUew61
tjhqQw/Aw4Q7W7fu/TRTFfeIciCOOWHkSnFFkD+u2/fz6Axrqpfp1lk68yUW7n1KC+4Q99NNO2vV
vY85ekwMyMnkotJYHV9Q4ZBX6BOTsoh7b4PJMXlsDMu/jjP3IFk4eKXmR9QYYN/Qd4Futl9jt3H5
8tKBVqjlHaMpxEfphuZWRiyu9Po1YESy0YqGq1hsvbZO4h+zodzaOUiZCp31ys5D++hmYIMd6z4c
Ux3Ibx8xVcq6Q9YSAjM+Gy0FiMV2b1zkDHcmFf1ViK5tPw3QIQib3WE8+06fq3o0Jn2TFAOkzAgM
0mI4fGDG8mWgv3SIuz2RdOURYMWVNRBF7XDUmtY0os7DOhI51lGME1EoUfE5WIz0UZATZQRNezVW
zEP1nJh1wZEwLMAx+jy8CinNQGDDi0pAUjBiQKZo4rnTQzwbvmRRtevaTp0DwTaMh1B3brqWFgWi
aO2K3k07xcu2wH5GoHr/Ax0wwILJ+xLQzh18hjPT0uyrkaS6hkM2qsP8ZIQlcKHFOhp4qKm8Q3Of
F0ZIdmBSjIjfrLgcHuswlGrJU5Mj5knm6pao0QGlWFcwC8nXEdEKFo7/ypt5dzT7tvbyadEzf+ej
gd7HBHBQMqX+0glkXNrKpk9erVYgxJsHJ87v0dNpaCNyohy1qfoWePYEDgmFuddbMF2nQr+KtPmO
kTUCM4JSj4G2X6TyTidJnKs2jblQzLdBupinJrNzDh7T38edD+rHHTnHNMWMkp50GakecLTxtUNt
cNN8rhstfu4n+GPUO+4DXNg0xN4z+GCPNKVbxle0KAobCxZS8lQwTu8aEDm43sh1tFoTYWRAJszk
kcuYz/tl7GuAOLQYNQR8VEx3VehRYHPtl9nPaXQ60OZ76nCoHH2cAdLwi4K8SV8aM7kRQxBCOh2D
0wzyoauu8rKqsfe3V2bZ6g9ULgFXcWgCJhwtmY6Nm1DIhVqL4+uq5qIMpYfk0kauTs01E+GA62NE
quWQHMZ5yGluVPDjdSpKWkNK4TrTCtq3Fo60XKu0UxbVPwvNAAItEyMSqsaYpfx+G6dzkGMJLxHn
qdW4miwp2MtOeX30ilEP7swss/DfIuh3GZ1QZUx2BAERHO8zje/yJN9mjphPUWtvIohJzHVHcO5y
l1rMrf9p6il4pDBdcxgzJtwCYQ6/VtOyjo86pmY9d/TTLBdqzcSkz2ywG39td3MWb/Qkw5gkEx9s
6ftUa4VymVIAwdmDmpFZT0H8HXfp45Cm5QQx3fD0HAV54vobvWzSVeU4jr5tpCuYzibTDC74qE/T
N2Nq8Gum2J0uN6p7qMWHfZdNXU94/rGB64geAh6OfNLzQhqRQ6R8H5/w/JLUfc6rRkW9liYdHIzf
j/7jTmonPU3QQC0BIWrz/GfVy/gvq75nkIUqDbTq9qgOAMebkzg/Uj388vovf/HDvl8vbeJXSg8P
BwDHH2c+AFIk5m2DEhjqWnOdCDF1lKAQ5Oba9ip6dSrWonmMMQsdkW915zxDEcT9iZIp7kO105O3
TG0g4XrYOysy27OVm+fQfQYavvWsPWWF9+zCBF2b8hvnd/TNp9Czdcq5hPmpGeWJZgY3wC0mib6Z
iII1syfCwk55MNV7zcqj+SqTBnNEtYSbyDiTxNbfpmI5NsP4PcrLEVXu2g2Dm96sTkWO/ZAhBJfE
2YHBBERVHjmA/hidO8OLnebxCpbzUxyLnzTb73yn3oSWfw8X452wk3JlDOkt9defEO/aIb6vp162
y8k9gBBzZLL9OsQk1tMgWBu59dVtUSNQ5sEu0xBFR6aZu4gQAloFs276lua5RcUDBF6k9fZahAia
mm6+sUrtZ+Ay5PWNp2K0X5J0fI5qgot607tXfYMiiKnrZuM3a3QQ0jIfcs3qc2P/MKYUepozoQ4c
DmZ+HHQZCNIAtImi7oddKJoeqNgUyk6I4DB8M+V7xnJVka9kGt6VIKSboWDEXwNzzEgv6ScSQ8iO
CsPiCbXa1Yi+UHZ4U0S5hYPqx+k/xZTAIkroWf1pmJ1Hp2xRr9n2Hjju99az9Y3fxncmsVRkAr2k
mFYPho1YvPHL665pD5XWIIjwN2kapKeqC8IDOufHCs7h7RD8FOXMIAhJ+jpCpTxL/FfrWjd1iFUu
djtGmPSwERw0q8YmVn40GPv72ctkeYqitvOuGoZW6yr1fLgMOudhGvCCcxCR2wz2Q61+7OqXOZ3H
nyYTUtpnqWe9gabc1RNq0T4A4zwe/MG/QcfFaZFU8ti81T30K8iPyNHyn8S0SWAYOMhAuuEGFCsS
45lYu7dhbGGWjOS0+fV1OhjEuoT2pyr5VJnJ5wn6jHQ8WnsgjVeYMPOtP44JManaQ4R1ZuO51dfS
IgnFh+s6cAbZW4kF5KBH5zXWMCw4esbVaBLGEwY+KYu0kGSji3QuWg+5hQDVrpzpYKHmTD2PMNKS
IXsopy1uiTWzzr832jjBGxwY+B4s5EkMlwsaDWkb4O7nA6zGgqrTzOyP+fnJG/z1/OhrsU5D3fsu
ekxYwsbFNAXpOqjxCpXBgwkIeZUXENUoJD57ljtvhRO8SKdCobefmIIdmTW4q3zgu4PYDgXMdu5j
uJybanISfukLQY/Zj5I8zCh9KjP/pzfq9XYoqxNm/3hlLZiGAt98a3XLxVMybZYUyqVNHXVtSjyX
QEaZ6DYSYar2wG8yrFhlLij/ZDF9iNbtV/pUY+0hlfqQVojw6TpNdu+tqqW+GgWfmx+mr7OvH/Fv
rikPESTNR1AVWJQnAh+4qO3MiV5J5eZMT04V0WHyX5DMMQZ8fi1zZW1TTNk7zWmeOeA507gwDvym
GwhpI8yopFBXZ9QWGmhpqxL4i90AXph01Kxx4q5L8HAUFspNPMJz6RZMc40Z3uY0CLiMCZUad22N
5Kr4mGVnjVinkCt1NhaUh7+0FHmu2jKNAIXiOtanZtqUaesjPBm3jZe+NhRFtlYOY8lq6idsTwBc
7OwubReKTNprPsH6W0Z+V66gTOe+mWCUeL3S05YM0jeU3zI3oZcVPA2w/FvH/9ZQBeHbMN68fdiQ
1kfGIvFH0w8sNT+aNH2M/ZK4+QKclBu+yDY0Pa56hZaj23suRrqxjrduDmBMpJhfAFtOJDcygDdI
b8NhCjtyHpOj5SE9LRA44xSUb580wo1XMzRvLIf6ndhnZHnuIpuZ32S5/EEHeIWj33caaVMD4dBm
HbV7QA3htoayS/usyXIOQdOm02f/HDzmvbWD31m7m2SZvpO/yKI/AmwE2dBjvCuwbEW+9s2MEoTl
5bdGVtFBrCf0PJry6gal9doZ/IBQJYj3wj1gc6yOgTl/I5jLayg2a4bxaYgp1nRz/CWYfk7aLPPM
CVgvm9vRoKmrUfBOOeh0Cqa6+xNqdLmrKhoG1GDWHeEDSIOKA/MklOM7DRnoySvhhkZ5urOpvBI7
43yJDXrFSfrNyhDZO6iOttjCxNoPx4el8b6lnEMrzXkRqXGVA4NamYZ5p+XDtEUS807aQLzi992s
u5bXhBlrU2hWvA4K9y5J837tFq2/gm204dfOp+968ZohQlKrr8J+pp0GxNVHGzXWMwdEAMCTqOZH
j5/lKq86siwx/pRox/aTBTmxIzFM+9FkdUaFgH5O72gTF1FyVfOp/pRmd1mJPGhe0NU0eDqAkt70
PZmyUyW2aX+r60hsq37eFlZ/4+u4feyEAVK9MDgws/Cg2vz/p8X5X7Q4wrWQO/wP6Scw45r37/+Q
45wf83f2iU6MCZoIH0UN2HoiAH+rcZiT/KUjvBOgzvDgU5f+U42jQ1x3eaTu61Kqc8k+cf9CQGPS
kKK1aQme5N9R4/Ay/qnewNTpeUhyfIGb0UG8+EG9oecYVwJtoZLbREDIQgSVY5vVJ6q1v9bO+6qp
pHczx4B2RrWu7vVfbqPqRx7mPNdEv/Esl+dTm2pR0iMhaC8cd+Ho32NVRKPfjtlDNIgOuwGTnVTl
c7dty4SPMeJa7SRvgoRtuWBkLaGk6k5NATJNZlGQCy4fmsnF5a5/PN3lPpeb1doEi4QZzfiFMA8m
fL//zIe/Oiqa0+VmtfbhPudX1moC6Ys/xWBk/n5dhdF+1nEwbLWsO1JPGfZtUDQn8gSak267mO9x
xnYM1uVetRBu+4/ttHR+3bJEOtJAh7gT+Wh152wgtdN4VuuXO16e7HLP893lA//4A//q5g/7wqL0
dsTb3ki4ae/qFX1qXmr2+yWgIbsReu1SpWVWMllpvazVqlokcudlk+ETN9uY2s87e0t3V4vfkuQn
P7LLt/jhS1Wbhfr+vdDk9OiKCltehUK0kXM1+J81MyISvMpJxFsQJRy16iAs8ypaN0aln++o9qmH
nB+nDmkam9bO6IxbdZzOap+6mSTiq9qKMOrJP5KN0MX7mJrsH49Vq+Zo37u9GHdq63Lwq83zk8oX
SOF3MrRbBYGhhODyk7L/hsLEozEc++y9kOibOWzQIeQtE8tULhTgRm3aEiWC+bNcx5JoI0qQHge1
2lHbQOGDtzbKi03nFZSFPDJU1aJvARbpfGdU+Pr4IDwI7PLG+Pc99DTYkyar76H0lKdApj/Cpkiy
1WXbakqsdW7xxZzo0qgFesNfaxZJyydDLtQN2TJ/Xuh400zlHl7IkNIv7AOjXtBoUGVYenE0ANQS
B4BORMpLPlQoOsanf6xa8cPkwPBBfV9v0lJqphTTKFerCnQ00vJFy3Lvhr6DQ0y/UW+sINqSc4V8
ex6yCxgqeU5qmx8wxDHpP9xpzE9FkriHxGb0u728fGEkYmOSWL5y5bFbyY8DhQWFGbmpFvbvNSDW
N16LFcCRFJ1OVChtzMVm1M5AVNLLbGwYcwv6gk8BHlfNq2FN/TW91+bDZIt1YjQThTWCchJQvrh3
55rGikBHYPfTeArjmlUH6MWmSoGLZ6kpTvAuBU30SlvNSYvK6/y6DGwGfEAcoSV5FGv1otR3YmvN
uidb96B2qW/o8l0FzK4I0M0CRAm4CPNPVVuERBXJzUy+5jkptXUTlFT6dcDtcRAeFVRJgpb8qQ53
o73A+iiHvcIuqdvUGg2PrWlnEsEODEhD0XEmCvkTIGKagm1zqiPEdIbVf/do5dHqjgS/k1SrOfDk
qtouluTJoOy/c1DdnbTBQmuhVgOA0ye1hl0i5mAKrxUOxygKmEZdyMxXgXJwtUI7ovayckl4BBwT
viq81SwZV2rtsuktfkWROPqpdvV9SJtocrdR2XNICA2ijZflwc4Kl5veAJyndkUh3azYLQ+ADz5X
dsb5/veb9TCh8GZ/b086DnFz0qrN5R2e36YVtRx1LRInho3mEQNXmPIGL+9Sbar3W9kUYO1hIIKj
CfaAEVAD2kO8Vu9cvV2hUENn4JDaURLM6IrRPCSSItRPBD/1ZpJu/zhe1dEhZ0+EfcwScicv/udf
sDxsfZnSEFnG/rLLtvNbVOPOzmyI0U0sLvGXRUgKOPUHEuzVt1J6NZUGfbi/IL+AOBdnAliiMxNe
qW1kztKjMiRbEhW44veyyakWukfDX6vrYYe7IoZ5Z/m03Ds6ivKYdyXwKhcpCPgcz3JTFRPVVPYF
xfwmSqaopgQ8qQVZW+gDS3qkY5STbbI4HQJ5ro4TqQMntSY8mFyrIm2mYyOeDHQuoK3RC5X10p6q
PJ84HCQozZeLYaKg6OtTjhLP4PqtwFfqAD9v2zKZuPAjft6hsXGrht+W+vob+UWqxTJ77KxnQoFM
mmzrcJFNaZOe6MmSx3OnyQIw0i6/K+OPFCg8d7+gUB3d9C2xE/3WM5jYoMI9qUUYGp8BtZGFU8p4
7d8x2iow+7JPbZZL4SPUk8RMdUd182VT7bOSMEIE416pLZsrNB0o+dTnVbX3j+c5r3rGKAlO84FI
CW3XtPW1KXGJ08yZwWwn56i3D6XpDpseR/nGNlJrQ+wBkl+H+tNY0Eo2K46zTA4lOzVkMmgpUfth
Z6tW1e2cVO5g3FMRzOjXFfLSgnQmPzWhxqtUq2qnWoCdZRApFxqjZi4a8nC7PEZtDg9WDxnx8ki1
V23OFOZ4kElPsmrdiqGJ3I7lk1yeKQrIPTBjB6UOAxQo8fLmUo1n1CrOLC7Gcmci19Rmmo98CZft
f3kzEBr+jrqnehAAO34xl+dUD79snm/+8NeSy2McPyn3XV+dX4F63B+v8nzH83OIGmBnGHh0C2TF
vJzkRQ+ZIEBDuR2gdtmEQUcFU+5Ti/73mtpcPC6Z6s5q7fJYtUnwdkTvZaU27FBwYVWrOjkOWFLk
U2m2vNyq1fPey/Nc/hRXRB1VfYZi8/ffu/x5tXa58x/PeHmuDy/xw0Mu95tizhRefDDlj9WQP1u1
WH6vfdgE20z9chpJPpZ3MeW1jWber+x3tWY7kPUDZ/6utnQCwDBPyaHZ5X4fNtUN/+0+1L4wLvtU
R8HGH7LUeOHDc53/yr+8vSc3kN5Lbf96xb/fqHrt6l3AweckpVbP70reR93cWLK/dHmrl/s4Rugc
B0Kdq9HChUechHqQXKgPb4SMS+g6Do6dlrpPVVVgG8n6YVOqQV4+DDe0nMSulaM0R47NhBryqe3L
4ryzKYyAwjhqk493suQjz0+pnkRtq4efd6ptfQbiZRTLavQEcnyo9YRa6NisRlyuXYbOTdecbls3
CCY9So/AMRuAaXUlxNoG1cjglhO1PdnL+GRM7UbMdXsYbGJEegNlhC4H0Lhs4QCqseSiRtoRYvY1
9bR4NWNM3yJvtE/+ogM6l2tRnUO+kmt2jBSAqT7xjGAXWzl+8tWoKsEtt/ZhfeF1geWw1q4ME0Zo
roZ4cPuQPRUUpFaUpqGty4XaCY9Xw3vQ2si6jUczIqAiAxSI+j3yTlB55v0AJOU0yUUPYPgY490D
adSdEjlrUWv50B6ThDEDYQU6CGEWI1qhU9tYtCtL56vd6/1pkPOgy0Ltc8cWtoBBUXekuQw1AWBM
2VoaF4olojcMgdqok1cqfN42V5djT16J1aJdnAGj52dYGbwt9Uk4clylPhi1phbqhgz2JjW6gHj4
S3almUWHdvF2gTo3durMvMjyA7phTtJqVe3Vi/h2thN/N2O9OJE46zNojnm/IVbyj3c25NlaPUzd
otZoPOKb4WrQQBu9LIBV/LmpblD74tpAsu2jD0X/NoA8Aw7qJnbB94s5We273KDWJvlR+RMZWdB7
fn2/au2yGOQxoL5ztU9tdoYs+ly2z2tL/4Ccqt+l59mCfEJ1g3qwehzt0tvOtY3dIi+5vbywMjYs
4Jz+vampSyReFi6Urby9ViDgy11pfyMQ0hEb/HGnzIr3cQwJamCq6mMlaA9oGocTVAA+eFOgsAcA
w6yXaJENEww03kKUmPCr/lotsN2vRdd7B6FPJCog+m1OatHn1KFoByN20fvqfAKvcdr+fbqSZyI4
B9O2giYANNBDFWDVCGPL8YQ6AQ63XFw2+8XGk3PZVmvqPurearNC5/B/xdqz/fF/KdZalFhxE/73
1dpPRJbFH5Kqfz3oV7lWOH+ZONks13Rsz6NaixXvb/Ok9ZdL/iUJmMJxPMeXPreCn1v0n/9h+X/Z
jgP0Uqf95pqyJvs7qtolqtolJEIgjTNN03X/nXKtqf7KP+yTGMwFqlCek5ehAxD+p9vOG+hjlnMI
UmepH1wfe6+dFoQ6XDtdTO8mhDbl9wTN1zWpkeIKi3RqD8bezR2bSpIEys7J2J8IE7OOpgAuHG4M
uNwH1CKM3qomPYDBJGlIDHDAtZe2icnX1F4WA123A27cxzyTWejWen3eZIzQA2N6lLaAsPdOtd4+
kVkM335YtQW6HFHeZIZL7lt0m/4krudzFUyvgaj0neWjDoA+9ja29/GnxmmNVTNeLfGgEVdcvSVt
+FWdSvLIX4eV+0iZ7Npr4fB5yLsH7Tj/xNy9gWka7MIWohccmGGmoOWvY1kXGfWwXIcmZRTZvykL
YZ4AdlgHT6CkcgJKbjbRISvD9o6LbTNnJMh6BaCIHjYhCUiKf4IFckD2uXc1kQgrPulxM/f1e/L/
iTqP5caVbYl+ESLgCmZKgiApkqJI2dYEIbVBwduC+/q7oPMi3kRxThu1CFO1a+/MlRPgziFDIqi/
5f4fS/gvVoJ1PvFfJ0SDmwJ51gPxjP0Dt++eREMb/mykP1tqITaFllobXXBAbAk921UKWacN9HQd
f2pw7spZJ0BPss/pkR1MBPnYhHS3bWl/4JaMwyVN9v0S2dss4ec3LSZ+LY/9aySbj0oEys7L0+x2
/xgM1uc6cU55w8culGK/XDAJVHbyZCrsECIqq9MgYBgbcojD0o8PRH4kCCn6P8DRsJtNKWGUSeS/
zfZsvHGAPNboEmiJSRyDhXGYR9hj2YLKx84c4+ClN+hg9IV8TveetK8wYyMKYRTkVguGJPNRZ7I3
Km2VrVkLbLDyteaY9ODHhM84EqcYJ/7TkCAzR146Mq32DHimGn8PCFHlB7ac0UPEwHEjyD9RC+i5
6Mw3kZQydNZNHyeMf5xIlXG5/R5FSlB48X5O879i9F9GSchFXGEQAYNIKyiE0DLu9IgTfQs3Pqfu
62oSFYS1Lz1Eb2sfwDTKKlzrHKY0mwSUSlDwsTZwtO6VYVhhFg9IEWkqBha5QfpoV8dpRura2hSn
bW5sKwfG2ZJ2YWXM39NkAqxaqzJfDdCMhmyP7Qiw+IS3oTTTfmOtpcHPl7ZA9beQjYIamI1Hi2cY
mOumj6gCIvT6xcZqVoypOPg/WRX5r6T1f9n0i6IWjw4sMhBgv9FB7OMe11/aAi3sbA/0d4vjmibv
sjNF/q9YW80/jywa8TPLS8KFrv7kbvHerumtq61Qwd+YGrQKaYUIaozExllbYD9fIi0/0rYf9/9f
S2Ur3IrZfrGajNayI5VYDHAbTVT3THvXC6PRM02L9hU294EAnxzMFikQ6eAsNGpSuFZFXO1AZrGd
J3FHBiaYXOVk+yV1Hj0ndcI+g+LcCPzRKzamTp84i1JIEMayHUmd7OP4/zZj0052eZ8vx56smz7W
++PsqKtE776tceMTqD5J0g4LfZeP7a7ttOpAECmGu85utj/VaAoBJGwH/do04GcTJyYFSJGU9/Nz
JuTqgQAPh4pst1K3q41FCzRqJm0nR4mJtlNhxx/6Oem0RUY9yOFm+aNnkMZwwEACWqCNjvds7Pvt
qHRrY/Tbcm0vWa73WMculxZOJkTV4jjlTPcndz781JCNBs65iDpQfBzW/bHF6KWZtCfLr7GwiAqa
DcTFCWGwLAXblpgwYGpJWFfuHHTK5BhiNDdhsNJoLnepIRviwbXonJlmOt9zzzs7apGBKLRl3x+x
nODBghT1iAYREZK7nAwQNTy8IRw792Gp45cWLew+B9OPQXF0WRG8IB1nAymdvXckMSWmyP6YM2RX
x4nx9o5zhWkLOWTj6KGcs+PPRjS19qWLU7oocTmepyl7LgHH7qMuu8Fiw8TC+efe+j6OrbZ9m6EC
Ib3tfv38Xyy7NETptgRW/z6WpnExjc5+XETCeDxHBVYZmXGgoRsjbIi56lhBg9gnOMXMDPtsNObf
foDrgoz2lnnn0baT7eCBPV/TlshNROpTWCiUxrYLosa33rm0YNTm/jTr9XQuyfaezKy/KJlYYbmK
oFu/rolbsuj3OpERE0Y6pqBY0H95s1nvvVVfkqEoPbhTFMP8Q4il51p06KzCoU0HlJMHvwsJdgCp
C+ERa/q3HS3iVDUk885tbWDTVU/oajyWfEQlEsrjBrp6fqmm+LuOUm9rT9l4IJ8bJRKAWNPXnAdH
JufW9r29244VISjZe9fb+llElQg1iCBnWqXDRi1wDuFgJ4FWafYOHylkuLhHQ96lbw7nyE1KfzgY
Bewd9nSyEyVAZL+R7zi9y3OstH5TJ9Bq0eE7VOqeCbEHHdQ0+P2zmAPwQt01Kuur9IHyKFd39hAX
sUhJwnAizh4PRf6ntNhFep972mTeaUxsdTQK/4VhmX4YqchYJ1R1gpojEFVgCDDKOL/ofC+Ye/wG
l7DcuaB5WJTwQifZk0zMp3RRw3NplRhSu/iuNEIckhQIB/qi8lJjHk8SPb3n0KbCSPdf4tiCMGi9
RT3u6U6Y4zZBe39pje0wpDCCrIVGj805ZIIUaEwk7nhu0n+18z7XR+1BLqjdLGJc9swnkfYVudpP
cxOFepue+sFGXj7UDhwiqzu6rvaUjpV/s0fP2vRD0566k28xPVNDhwXQtbpDNXNXF9VSxhlAi7z+
pfJUsRuKTPFY5V+a8u8WjndY7Mx8xNDg1XXnc1mflW9g4hWRSXNhurj94AQS91GIUO+6ENATJhmS
fAuCsD3Eu3bgDy0OdVkdjb/U4sVPBqL6kt70jnBsXDA8stFgAQ7qHhbpnKlO+zv6niV0DA19aFGQ
algWrxgeLjmk3zhL23M04p1mF1pOevssF/Dt0hzzR3sN65sLg/yHzn4WOlELCUapq0TgctGIstp4
n3MZx08UEfoW9eR0WLOZAAgDAsliGB+aq14HOykgi6fVg9El6lV5mWDNHOF+LISq2LxtM6Th14Iw
aLoth3jk9jDUKmTrXoyVjfef2t90EdTl1jobFMtznyTGGXwp0c16Zb4n5h5KuAPseCm3QNPFue6T
k+abbL6qL85pShxgOWgPdWfW20H6S6iWjH0f9O/G0mS9r21izsZBikM0+cCNdcYPogcTzvO1Rcgx
7ySJby2HkSsBWuXOb2vBzAZ+cmeN5X6skuqIk8C7TUN79dP5Nix++7JIc9o1LqKgzCUQT4Zpq+Wn
Op2ZetSp+9pa5idL38bCefuaTD0DrBl4huSJowordsuEHbyQSX52m+J3uk78LK0mGSJV4iMLRbYq
aMvhijIVIH+nrwxc2I9o5LwrMs27P/tix4Lv4obsIOgK6YS00fo9dXO71zq80jNR2XBUBNBSu28P
BgA59IwWnFEcys9VzbfLyi66TVX/3newvfTYrV91E+1cMdjyD6RnXr0abNTiIqrMttrktq8l49Nt
wfhl3TnrX11al5sSghL5hLm5LaHeBJjcv12QvQ/xbGFDJE8uLLvmtcxAUwKTT8f2KqoC1QYLvc34
IYjmOg9IEsKDiR6H3aOGRUzn4CF11BvSM/0YMYMMBOC/Q7bgWmW1Y5lqTZoW3XJJ1F/SKYkQHl2K
J0aMVp9REA8Q+9brStqkH5YFRXLUvhPy2p6hkXGUUwSWDppjMc0GxKcRi26mEtujv2RBXKyYDuV6
H5h/TjiUxG3GMoEfvwXz3wHORqy+z1xScgkagngBHKpEq7alBSK+Bj82r5YcOkz5oOs594HhnowP
fMGbZonv8UpQBmtVHqpCdnwIvQOFzXVPY3tXw7Z4yktGF1rZxVsf7V2g1xYzOAlmTOQ9PvVKPmeA
Q7aWC/AFRToWFIpDPbKCH7/TslgXwIJ9WDQ2j7HwN8uYRE9DHt1IWBK8Odo/XHXp0dGOqq6Ocar8
HdMeYpz6akFV0Q/bpNdMZEFg0j1wgz8saVObSSmELMlif3VTxLipB4q9rHjyZQJpq+OKJrqjXai+
rgxPORmZmb1pve7IJtE8wBFNjjCJviUZ1GEH+GGj+zS9VNy5+2Qgp0BTRXWZcni3qn8hbzs7UP56
u2mofU7BMcYWUu9606z4zqiJ29inbch3dhvrn4hctW9MnVRnu0yvLDfUG7XR3duU0ItZymFbpP3K
VS371eONHcZymWXGxbDVqDACJ4ofp8JTj9EvWhAjJrGuJebPMTfdpMNPLVaQ6uzekg4s5DSVLnkA
SbmB9qNtbYJnzmZ+WQTJAuxM5q5TlTxG0v2YLfDarZu/lpF+1Qi6KAtZnMHXKO5PtidsYiN9XGpp
nfLZsHkF1YjoEEg/M8GWfOCyIYMtHnjVR7Z8+LRnn47XSWULF5lUFC3N1E1zeTBTAysW4CSr7v8u
ym5Og5nx05fOVws9cjvaQwOgodcftIVYrdEbMZCTTR+nIFJa1Ms3oHe/DGnOW6BIMVWfZcKItPO9
lsaIXOcBQhNDojRLrcMckYvq1UjuBV5dBqnFEwoTDwJQZYaG4/UPKLl/97OPFW7W1FaVJonJ6JL7
JhvXjOurXfY7HJD+DVOQugxV9qIVd2Ep+eyQyAvYxnjStXh5qIfqrrUEQCGABTXcavZlKoZzkVLo
Sds9VxKitRQIfMsh9Ism2c+9bcOn/KPjizyZRJNu3LThXtI91avnUXUWUYH8Fmx8LFx5DGsoT46e
OXLsNuMT9CAnnDsLX7BHNJyLvnha6s++6HiCjKeydeUvGHl0cZpwkuYj1g8ACPjRHs1KT7eWjjrV
F8SLe+uO60aGw4pZTId+xgeax+o2uR1P75jqB3R3+852OkypwJrrVuF9sIn7JJnwlCZWYFQGBaLX
vcw0nvGEEQjl5H4X6INE66GLZFdmRR32Vn7oiLFPe5F+slWbu8Io5wcHrwX0b3VcjVakJLVHw3Ze
Y0lkXTZXUC8YBwftau9yXnO8xBNw+7LJcyz/VoX0z0Win8k3B/nsOc55n0yud8gWsKm/wbdPtwm9
9nYZhj/GNLyg2bD3KZZECxg/KTL230b3/xJ2Y+4Lo/gtnKwlTLoP/Tp14IZjwm/IlEdg7Zhvln2U
hu+/kvzzhafbOyz+QvFqAGz1FC0Vp8EkYbWctLsSRi0kmqFT9Zc0umeuxIfdFeOxSk6UgvJWEh8O
eGRtJeQfsn9szHJ+h8stjrxzFlZ0u7gX2En9Kiaz0U3Pw6DeDHofO5BubAeyAqio9SeE3YiCWzKz
l97zbhVG8s43j7Ho+t98CZY622aMmp5lauG5HkJtlNS/LlptgT8DWb2kMZ7F1yTpzMAe5iSMaTsx
5tmDKWjO80jbMHLaX46L7UVm8AIlwvjYTZd7qSXPE5h+Ut21aK8+5i4dOL6rcERcF/Br6Y5GW7fV
yjrUcVE7CTpPWOebuK9Z3XrMn1pWMZka+m1BcyVgPj+TczZ6AbeJRGWHht9gfDVLUe2eTGDaw1ix
3kwVWyFk9YNa1jnuOD+q0bOfWPrFU144w8bI2SgdVd+irvJOsMrU1tQ8KjKYJA1h679MORw5UOWf
BUp4mzARNOONvBS+lVCpd+QvIWEiU1FaXFs6MUjluquh03/x+FiBI6M/RNRBd2qdYmu3M51UrUiP
Q9rfSm+xnjrNAqHsaUUwrWwV3e/IwUr50E6i6QHytY6yxpBwh4vfDTwh3SU83Kr/FjGnfiNuAsPu
QDTSYH2yYzXux7zt2f2R/Ot+Ii6MlKAHzMrdgfn9yheCQSHhE94z7Wc2dCVYlT3MT85qqjezCPsy
Zt/UK4kIVMWLIBkakWUSKmU/JySzbjDen0AK7wZfvKBliYLiYU15dBp5xzUg79IpP6FSFzfimo4L
pz4AsWE+Tv3WI21moyBg+1oAPKNLs2E7NdG8iWW2Heb4YmKmIRIGub9DUhSwSBJYMl5SvG/btkWS
X2k8YVWdfBOhgzyteTeU/dgown4T87ON1b6NRLeZ2vLajmsWz8KK5ZPglQ/WK1eZmKVRXYVZ/5oi
+5BhjcuL5LawD1LnYCyB93oRAK9oZXwL4t4KakXhP9WefHHM0drgpaH7HDvdP4gyBO5UcufpOL1z
Kp5NOZtr1Nk2M8VejepE27olC8adNqXeB7zHr/E4X5iTvsrcjoMq0V6BpPuUnUrSumXytEjJK0cg
0WwRsinA8q96j2QkpsnCwzT4IKXAar2PJoV1XFfvgt6IRr0hxmLfzMNZlXIFufO36mr5ZSZPUlIp
1PkHz+SnTYI1/UcrDmun+0VgZrI3jegNSePvbMpsAlP0Uz2r8cAevx3ZAEzbgICTUWSbhHqZqXEX
M41TehQbx5lGPKguHSMuqy1pr2h318AbIUbLBROdv8Uz6MRcljUdAlsFbWHu7bn2N7FH0E/VHc08
x/EuJg6ZlbYENhcyMDQ8FZ3WbCt6llXL7dPL9JeiP7jB2IHRaiBHceTD9sXyL9e8cwZfBiUCBfu0
8wAPezsDjj+Oulod3C4n4ClrvpU3fZMAT9uY9kFWs9TOs35oC02cDJxOREWAysHx09BNbqfmr5NE
n4vToUefMu5T/qhSz93Fk32iZjAZ+rl+gy1PnEywYFuboDoVm9lGzKW+LQz3CfIe7b/WZt7Qjwdv
FDJYqu4zyrwblLEBHS2nd8PvTmgBOAJmB9t/aEYQBxVtFg7TyRYVjbntklNb17/jNb9iSZKwbYby
Yrgnf1y+9bzQAropfqin6iTG5JuQ0O6YeeOW/t1Tqs/G0WjIeW7INLWBw63BYGeH38JtEAeRhMOa
1d3fCMPedWkBsxjx7xHNzQeVCrInt7yIxN2P0fjmUnNvccpIGt5UdkSOEqaN/Qw5v2o+swhbr9Lc
7NoTOw1Hm5m3x2dDZEaUgaDjPfu8Adw4MN11e5yWytyIFGTMGEOO123zMc7c7Fwy79As9ebh/HGG
o9uo4lO3QL8V2j8tNSHtLDxx+dpdEBakIY1ERR1IDwsVkSRLid1qdo0BWad6lf407Zu6e/Jdl6aN
mZ97APEPZj7goxmozPKeB4HxRvMiKGmRVLNzlJxmK/6OPVQG0UtQihPJ6RMX+DtHsvYXoZecWyey
nCKxWIEADQWqBJcjPHJ86wNsXS1b8FoV/cWzxNkv6xvVnbFVT9qyJpxrY7M3XLowHd6JDVDSeePI
5tiBciT/rXws6/nuTD2TAVBQM2fPoOzsmzMiZayKF+B/nLZ9TA349kFLjJ62M8kxBn2oPVnVo9Gx
8JogRZSqrsuY3xe9r8nHybJt+li0BVBH08Kb7njy1MHEQ+jtAAlZPsFnfyuzRu44cUjiHPPNcmP0
UbUnn2VEwvkdE5gZDpLsRbVu6sMcurHABdlBpck7UgpAd7ahT2jmvuP5S/M4P5d6jruO+oAcYz+0
x3dJsE2QdzEZ0nDTrBH3X1+2PO7lQI5B9C9Kln9zZts3oTPO8VNgCoqTZJKxKaxdK9tBGuMmrAHA
lO1AtNqL23xONRuDWOIPKaCs4j2cCNMxZq/Zdab5BRVFnIpEeyqzDpZTlT7kutEHmHs3RkTIsG/W
3zwRBfTWIarrC+xC/I26QWiRT0XBYAk24dK/jgOyqVkt/dkC7TL2fjD2noZ6ulkCIqHeUr+/Ow1p
Xl7DUK4AM8YkaE0AQI2fE6dAZ/5tJvSJY1RjBCqZzXAgMomMxz5Yeve1a3QD73dFYo9edYc2MU+W
nkJwpV1maf63XxXjR65/VhK9rkU/4DA3pQoxhhuHZRkkS1MXHQBsOSPHHIzcmftuNcWLS895F/nE
XKzOvGlhxBkl+6UwP8cqEvhS5asxNHKTGlp2aMnDCJPEjD+N1ts5U1Fc3QJ7MXQIboQXzK08lMnH
QFkJHxGHoUYPdnHyEz34YhvRRliwq9YGFR4UBrI9LbVrLKaEo4e50TDv8MQzzofGSxpF7Ec1av0I
eItsDGa6gOhq9LCNzb+EOc3Z4qH4i2dahRVc7RrVblHbEmMmqQPGROnfFFfVcMWgXZPTxfxupixk
lnRQwF62AkKcPmCGJPBVY3qj7r2pf878cGE0YG233RFqvkRSTnzUzend29CxbjVTE9ot5B7hqHUY
MraPueFuvfmkS1PdZrOiVYUEPeXPtRmWfrkc7JXZsYglcEYTzQ6g0DEu5qMgMKJOB8w1o3r3WxCj
tvnWdQOcqsl9GRaiEXr17KTuLqm7Q5w5h7gYi2NMUsxTPWjZU0pZ+CB0/xlmuH7ybPpyEpe3YFmF
P69d1xyH+oKipzpD8qoD3U2OroRwO5scpdEjlB8lSWq1weKddd7TVDRPlNqoTqR19LTYeNQyPdsn
NXtVkbxlwjLPBV2TVkT6E+8wBXDDvsVGA+inprpAyW05AOp7AaiRxHGW80IFoPidQNSPUDKu48Kp
m40VAwyEmuY2WDp1od18qN/JarMvF+dT+CLB3FwgN1f5M9kWXLcEMyzn9J02DB5EH3byihaF4TDG
Jip0RCvQzLBKvaUgGS7VtwgazVtrJGFaJnFA/CZTCoicnsbt6Q5O5L9kIAIvxLYQMqj0cIyg7Lc5
NhJSrHcKF01CRuxD5zL2T5sgrxmPNNJ+BQe1ZVNjzcisUwoZr9Ln86IxEW1SAtCo5AKGkKRpGSx1
UqyHDj9rL3NYsKzfeqgGmy6Ryx7H9GXxAVuBi2N1YgrA+IAangdT9t/ExxjA+suwmnABA86B3Gp0
4+PogymG5Is27MWpeFBiaxwhD5ZcHPNvPlPGZgvjSak5byL9p1Lr77i059p17N2UJ/XOi8uYD0NT
z0tAZC7ptGlGw7258LtmHCzFQofWb97orxUPvdW/gY4dHiYhrgmnUmYthXX1IS5aY/QncwEtEguk
HWGuWME0Zl+qyKpdI+4GQKu8G6NXb/HuU9TODNZ181x709F0RpuTMRAmo61+Lyrl6LBk8WFwPQPb
DAFdo8XdoNztfFDZsJW+BsMJjAEYde1+Ta6i355/+Qa+Fq/xgREvWAsrfQoGRRATSSz1xlWGhas1
EUGlpY8DWWo+ej6mDVeylW9cwdCJoichzWY/ZP1hUFHQjgvUyJgAc57fLMjn/kmL18mV8GaK6hqe
KglJczseDTDZ84z93vXUXy17b2o2Z9erw9axHpdsSnZqqQI0H8xcrBu93w+jAXPncrjsrJ03JVrg
5w7/qngqvV5+TEs7whtbbel5y6CaU/3eKyHtFWIK+6R+TKflD/Q/Xpt5/MMHEhvdUtpetndc73f/
tizx+MrAKxSOB6myF4+CEeKcAasiokhHjBHds8IlR4ZT7zraw73T0PTJmj2Pz8Vp2ivT2iYgeu9u
JPHFazRiU62p3lqCuEeJEqZI052Z+PlRJd17hBaSOce4TxQ3aKEmYdLq7/uBBrYskeqtWGQCWvaF
49LIAG7pz27MwX9ySD1nda1y3DhO4+3oAW1S1/HojrXjYY12m2fiZoZKfjDyc3ZJ8lnBD0Rm417z
SNwawzxrunVXDdxqOnQXESNjQGZah8CjXvzpN7weCAOziS4jysnj5gTo6AMST98pg9rgfSvZjrR5
q3qr/sggl5xWbRO1a05Z1I3DrgKKttHmNlQ8EQhKdRVYjaoD6Y7GfvJICXGkEwWuu2b8SWcDBq0K
aZp40DMI9ork/NF5/aUqx/xE8C5eD5waee9gsQJCa3DssqcJCUpenQyn70KVAFA0DPsRpClzA+ZP
2yn1q60su08lOTxJn2SanOFK5BynCF0SsKaw9UBPwA4BeVt+rb+bjNPFbt1ro/knDl5YQRNC6d9S
fnLHmiAr0JEYHezsiHPkeJv67k1ntLlI7aXqh/Gc1+aLTsBOwU7eXgyLUUWXQXxXabdFaHv3SQl7
iSBNGTJLA8RPadg0Mow9mItxXDUA+gb6A0NMZ7Y3tKBM+QHdub4syBZ3awlsuj+zPELOQc9fB0cy
FIu/Gg7XW2uGTuYQ+6OEF/bT8DwZFEmxb+s7W88bCEwQDfJOtOSZpD7hb0iaugzS4Ew6IbdNt3cG
YTU7mirLUxYr4qxoikYJbAPTfBbIPnb0xJugispLJDvJvAhIYkLZVRgYYZBqlAMCqTGrrrqb+Wwp
6IHjfDmb0XTKuCdb4Y2hF9PBtsrxa5wZOwubZkznERk1eNWR3neQWd7OsnzIfBrKb8soD12e8Z61
BwwhUJP9pd7Fv6JseldRnu2s1NaoiXp/62B1lcphlzvFpXeRM2RZ3SX3b31rt7aL4HmY9HKXpoRI
luJL77gNIoEEvR4a5oZmdivCaujSzazDS2t3WdaqR8c4y1YvjonXfk0GenzO6/kuszNogXp8VSmd
XQJG/9pQikNbn/6AqbEHjmoWXuJ9HnNGthCj3hzw0oikDpU5R7uVbpcyhBmqlsjDCj2zS7huBhJm
5zo6qiOSm4HF3XVbIKQlR0SqJOVPk8Ck4xXa4oG6ImZM1sBcim9vDvr2Wlr0xXjznwlopHUjy4PV
9ydlefsuZ6gwTLDZOH8Qk1jm6Y48PzxHZL2h4lme06hr9k7zqpZyhtxBfpUhUxq93UXv5le/EK+p
SbtwTvs9goJgcGka5cDYIW1/+ZUpD8N3PzsfM9OHTWIj3xkT454XqbMTBKsRI+N8Sy83AtKoqp2q
mn+IiVaaa5CXkxXkOEUgUvOoV0DSJzbZ9GJ6u8YzmNXFnX5Q/nLMEweKGg0IOKiL+IKUOO80NomH
lIkXVLgJLkhcXkh+5HjJ+xSt0MMsqyGkpH9KBM3tGLsgbZk6+RSBE9tVRx90x5n4WFEuvs3NpWvn
4VNIIub1TEdmeaQW8/nvYdlOogIMn51tevJ0mJ9Lv8JpZHZnE5dA1PIB7LjKIFlYHD7XuAyINt6h
UjxOlF2wyee6+oIU12wqSPiC1euoJf5eWf9SL7VP+m+Y7HGA01QcRY1w0ymgRCVIEFgE0HLhWgpj
KdozSXeUMsa/ZIqSdfD5YugR7QPH/VC22qOLN54MTcEIF+g1h5jGsMVYmMn+so0Yye3pr7c7EvuQ
wABu1xPYqIxv9ZgjtyzZpEbxqzCS8Zqbt4lopb4039kn+NypM+E6iGGjL4qeClGosYuaKkuqcWf3
RKXq8z6ruK91Ri+WZHROSz4LGbqzhRx1660fPiNGhqdFb8krnNSNp6jYD30SuF10zjVMFaT10axl
0NTVUEIJLfBa2DQN57tN1ibvbr01tL54JSjh2tMnDssxIh5tbneScd42dnpy/NILt6B5Rhn1NEdz
Q6YgVr4iv8+Odxma8leP/Hzr+Gu8p4liJZvKHfEAO810GEfNKGJ7sjQZ4FsB1mr0pRGcXJcA5jRn
Oj1vKcMfRCcEC4Okk7pot2HKKCFrn2E3np2pskLR42C2HSyVZrWeDOwu35cZ5NWqmHZEh7vsqUHe
MOWhFPK3dbRclgK5pm4D1OuNhgdbZ92bxWF2i+VYyIhi1RQ0lxVr6oDgcNu71ffAhv+weMCmNB+x
OwkVHH3Kd9hmGb3t6IoapdqMupwPdA26ltgKsnYPPzbbzKGf4fgehX16NCq0L35/1TveCWspFbxj
wWgtKvAOON8FQRX7zIT12BYQzG0ut9XSbjI5qMM10mApS4c4Fpm6jyTkQV3uGpp/NdIwr6bBInkF
Z9++lGl9rFwfOtgAqDgR2qVrir/RiuflJD3pv8jlYDq3TGhp70LNw6l12/6o5cahrYY1Gpg8D9a2
XWLlC9oszz7kCGNmGrgQRoNKDAYJncCBnVQ8yn5AxEgfjS2VA1yJLI/HbpNPPJZFn+8YAXEa66lc
FuZmRGve6xLTk9VFr2b3ZawW2R89cJ7PIG8IWAy6hAmotClW5loA0nEbtBOr5q9MkmNi52qnp8bf
ZS6yXWytUuUUT+ZMn6qZnfGo1b0AKCwf0bc5IQLu1a+vty+5b+ZhrhmY83Sel5+B2oCAMIZe9aA3
hJYMUcMO0idhnjfyKPwedidGVJRRFRnMNOcm+WYnz65hLEzko7uF0SP8scuU2IjzHyu5N4GLtDEV
/Rga2AmukMRF6HvZg2OZw55+9/TAG3ah9Uxzpa9fftxUw9wbB6l3yCfGq+sQfhVFNMA33YpJbAXp
BKCFjz8/TrQymRr+N8jS57HFG8UMxw4KF9bBf+rvH4NUMvR3mt1NqK3eOM0kqEMfIj0YhmVcthY9
PcQICzHJmlA3BcVnLygC5hRlR+ORFOGvryZmqMCZJa5iw6clvnqw4tIUoac1V4AV6Hj15HftVYdx
5OVwNAH/SsJe8ueu2fn+n6EbmpC4jo1jOIcxTWhMkmWxZDyIXVHcSW+xsLevPqdq1d2Cwvyq9AJ4
lAdEeDPYfrB4WJ7jaP61KjEY07gviw6pqyhQc26Jy7H3rqgOSpKk2C3ap0EHgvFKeeuNSASjKt0d
r+0FHXrKWNT8BIGgw+lYvzRjdUzI7K5l1QU2KdAb31zIbbYzCi/hBY55x7Tp7VK7/c9O8+OpaTL5
wAs37RePnI4xSz6cEsmroT86fXYaZ/raKgZakBghSarM6tCcxPzSDsHjtfXkK9nvoOkGVB1Ihslz
2lsgBVm4xDEzzH+xNvhssxCwMnJCtnaecps9L6UH1qzpa8BSY87ncPCyfod8sNrYAtl2b4xvlmlY
+4ZFzneH8pjSd3+Issh7wMQRmCXGPM8yjC09qVVLK2fnOzfNVcJYEqA980j0MZAxfONfHHHfvcmY
tnPhXtgAYZPpan6ocqb8XpXaYdM3d6TT4y4p3LvPcUBwIinGnvwQL9rmJV3Nec5PdJ4b5E68fRpH
m2d882+LtKvt+D/2zmy5bSXLol+ECiCRCSReOVOkZkvy9QtCnjDPM76+F+iKuLbstqLf+6FYFK8l
khhyOGfvtQvjo9OMgr0v0No+fb0oh11WHz+0zhNF1D3uMRLEiZwppleVLOaAdgafJzvw915wNZs7
wixuUGvniDKJk49ZCwfBHCHMy8c1jWZ5lZM17mGDQna6MxV3QscUTXvL2hgepcxSqXpHqOXj5a6y
/CUOXgCgLM3wBE73zuZvby+X5UX1fHmYiQCA634bjNggWuPerfCZUBE3cYtU2U7o6Tm1vH7HouNl
WLjlTD3BblKhzx2IAs/vyCtoMuuq89HdTeaZYRth8vJp6wL1SrVcKaZvxic5BSFUVGrjo4PHM+EO
CBe4iVERCLDkg7QlboKVu0AcBr+6VbAlN1Xhf1zi4H0njg72gjbos4cUf8LOCmYwCunClSBD4puX
D8xzWDFJe6ABPTjZrncoqsFjP7TVcnXH8ipZkAjmIrdvw0AeBGE+pkPzZ5ApBbPA31ezRHlpZ0cs
/PDBOO6m380rz283HomxwDvrbvxKgZx5XxH2B/+Jk8G9F9gMCcQm0Mk0KFZHgVwH/TLIieSxs7ot
cOW0SW46sn3XUE4QhkXBQw8OcO31aYD8Y0fOMarjEigDOki0V27CHvUnO9QfksguSWM/h7N5JqhO
rDc2VTkL38sbGlTgDR0b87FGoR5/m8kv2pBDS2y7QzNpChUE7J7rV2glrxCeCEoodM0m59WjjLf/
+2fhl35FU5FhJ21LKyFtl62IUG9i0dKwnxxlNsUBhjIFI0XmQjplSI4S81qU1SM7kk0IO3FloL6i
FARb0moJ0m4sPaNbLoLnoiA9HHyxGyX5eVFCU2p+KMMkuXGolOV9s4nJW6X6NPpbglzzjSsgBkiW
kzFIvg3dOhszb9ZuMBY0Z1+6iChbOp0WYSTrVsfTlSYFlaCKbB9ZMnloWyERxt2Uvh99p3P/2exN
fbBEGaLLRWrElNNxw9OPNbPcX7dQUJ8mtcMSQGhDEpn3Rhkxug+9OqYJXQNVsLaXivVPkDJtBrLW
K+DlcFZS458CDa9dHYulijJUxo0YaRZmIdgpXZrRy+yxtHTSfIt0BIdKGBxjR4MWku3RJ4TnFnjN
R1EPsEVCozhFNhsbAqkejLLWxGGQ9YNQ0rrJNdd5WUcMk2pstiQZM2NCWLw1l/5iPvpnLzaCZ4oo
aUDPnF23vdMqvsFySRWmoSuB5Nbep6mPoK2I9dFUxUxXO/X2gqF0S+Gn3SN+sHaFYX5M1Zw9GEo/
wGyerwuK0RuIrGR1RGV/x7jU7JFnLbXo+nPi58FpRO2LR4L0N0ukxpnK4VemCusqgXa7TmKKiIOV
6ZP07X3kDuPZzRkEi6mFvp+j1MykujWHqvg8hkmw0vfMEvkrQoMIdnF4oGupXj1Ej0Dwy+fIH5Oz
QZcSVRtBF66fnEM5M9FTWiwyIT4IA59TOsf/YDs5YNrWW1RtLQpBOb9kXlGvcdF+t0sh9nDjmzN+
lAn9dFI/e277yVqihuqeUhhZuea1JBvpKP3srlt+ip1+oNixPM25oK5tQfiULsmt8XWVVlwv0Pp1
RbffHHHD+4Erxs3lNy+/AwOditGUhz/+oQmoBiLxNB18h6oE8rPkSrYlS3y8bPDUBUtSBdk4QEZ3
DJU3PjRjXR8gvwI/bCj56GcZox/IaUSHBPoSw+fOaGbTRyjG1XXhOebGJKOBu5Ja6sxKChUIme/c
k/ljM5zQDmV3ZuYGh5JUFlry09nzBm+VOojHwtY5OlZV7wQIzcoIBTN7wwxQUMXA7ZWvBBlzD6w3
UVX7t4Av03XX+eh+QyF3oFixQ3FgbyErA0gYEn1t1nnMSpxUHUWx8AH9OQk02ouPvmxoePu49vpc
rK0yLm8T9b0K+uFJo6RRVhtsm4QqHcpMdYpiExASxpdEtxbTIQpf14mpBU7uZw0p5qBFL89+0D02
RlBej71DH9Mad1FpD7u2rLEtdjOlvIL8Ko5ZvfMlKYGKQo6BpgIr0bz1R2dFqwMgWm7fxI6Jpbgo
tmlSdKfYri81ppY9IumsQRHKdTsOw8n1EJXSnK53CEYX8ub8mRIv8XKwxffmVBzI2402KqAs8/fB
2XJ/G5td5eCE1gz1JrbYNxNFUhOe7hCGdkBRAC0XP6G08vjKFFl8VoMACRIn32quYxwzKZIBHRXo
30d4sASqnQWsUatio5TnmEjotXynmvjORxSLE/bXuYyP6DkSF6/Utng7l+naociHBuowWrFN8CJG
jUHTwEPrJU5mCkqgy7L4m89QDge7AjIqWJ0q27jr42FjmfdpTuk9pHy47mfd7vt6dK8dxGpRoQkI
H2yLQjf9KmqG5aphQU+psxDvzIIW1uE330KbCz7SARrt2Z5a0jd/StcsDaT05jQWyMby6loG6g4D
3sph87FR5DxcN9lVWfTngDGQGtZ/w2QcKn87Rp8BfXv5JOsoggP9SjsJ1VxRGeh1Mzxhf78kfgt2
BVSJzMPUnrBc2/vteGNDNPzCr1HCx2TriSrAbFiazkHoYZMHS4p2M3wZg/q+anX9sXW+jBOteNdp
SDTMMXZoPzs5EI42o98b+yLzXvKKoBFyqM4aEfe2TpjqyYv0WGALsRr9jA1LXip4EXjIFA3QVZm5
9r4farHxsmwv2FO8+M74rZ9vjUmP92UZoIFO5SGIPAe3LFJ/s6W8k7gII6jsR1STDrVJJ+9yaP6f
nvqOId+yTJtF2/9uyN9BT42+vv4cZvzf3/mvH1+b/yGmWDssSy2FKf9fN777H2oHDgEwlsBvjxn+
Xze+9R98+BpCqjAdU0nnXze+kP9BHkPlSZsOhg8Y+f8nN/5vI4wDMtWWFiBWz7HNy2r6p3szGEZz
Zh7uDioh6arK6ujWiIv41JTVLS0S+F5pGFI1NRKS5U0kRKIq1kWVkNp7J5FtgCDrbggtQWFa1jAp
VJ1j4xc0ngJ43F2O2sXqrxtVaa7KvNp7yNjfGSXfDC/KFATraeTypma0FOLNOF5VwewhsCALnFO1
bjoI5EYmVoYPqo7UYShhlAs6z/3qYqZ4570tUq1/Htt+vLmnlYnUFV3g2xEaElBvWZmihUebSvfF
vkptwiWmcEvvZ2B2Dm5LPAyA99nW2lH33m7nT+/PaWP963KNyQX1+/PYOhMeQNSrZBOvmztS4ZON
NQAmw5awYn0C6jA5VhFCddJst1qhK/3pWr/7PffZenP9XL6/zbeXXN7QdwnW/uX9x54s31Rx8JVq
w3Vc9w9BTUiAPSlrZcpQr2y7DTaujr7UPWVlTJ304+RekxWR4aG3S0T8f/9If/5ENtgEbi7rt9mm
HUPfpxxIZFBB39eKx3CbW7I6//1drDc7O764EtwuLrZRR9jafXPgGySDVMl8DJCzVVDILeJtPTpk
BPjgKpw2uDKD3L+ZGzz8oserOxjDnVvX4zp1KyQKNpa/dHQcjAhSvzPhLsf8p1XD5aMRcW4K2xJc
knI5Qj/d06rqhR1abbdvqq+ujx3KMcIvErADkLYPNJ+Qyfvxu3PnH95UCG+BjliSTulyof70pj79
2kHbRbePTaVwJXv0OYgJ2P79sP/pqGNnJzPLNT2p7OW///QuKNkpwCYJXy1A/0PEJnkAhUPOrI36
4e9v9aej+PNbvTnBjjQRJiocrnoizaxjBRh08dcyxjxtu5ARsB5tonC6/vu72m9WpZeTp10NwEU7
rEDeDshTmDh6GLihhWvij0F4d/AyQkEjN9tRrpCrHj9OPHXXZTl8aF0Zb+nMHhgavMU4Ssw8y7/t
EBt7Y3DEAV20z+dG5ecw7uquB77PJrBS1GH6zuu3vhF9J7183hu+uPYRla7zOvjeWM58mJK7egHU
Y30gaHES0ZlGStDeW53xSVYqOrzzzZcD+uaytU3pmmS+a1f8dtnqht130XLjpqJNdmTI3dvYUoBM
8q2MsL9vKSSgTTa2bu99aFL8flQ+7mjBu5txVP3WyR/Thj6baXioEIhKpcIN0gKo7CaIbEolXCyi
7xHz1zMh2aq40YTOL9yEqjI31izsM4Wc+Hps0IiRuhIQYHHwPxJBSLx43J0NEb/8/Stbb5fGy9mG
qWHZy2Cl+N+bWzVGopPM+A73ReVm266bT0MVf8MqRCDf8DTHNEznDoHnoEgEyScOh6G+T15zY9Lv
AMlhnGGB5An/b5r/CKitG5z0/4Q+G7XILlBvK2vndEhk7dYB4pK6H7zOP3jm59igqJ2hs10NBAYA
Iu3wrjKatT16OLl4CJA0E2DewBLFs0KNMcOkq++9onxquzMCCTRZtLe17V6L1rSwHuLPP8UzbUY7
BKESDbDXu/4+KNmN9qdkpKFYZB26DPlomupJq/SxjhXcD2wDBBN027anDF0A701yfNXScHezW9qb
QqA962T0TPNHW+VKtyP5GMGTHUd3ndvf1g6mhwhViJ6GL1OJU9ko82lLQQbhWbdK3QRS+50LzDIz
DuifPkgT2y4gPlyMhHE3MtuN5VMVuciCZGojy06vpFm1xGC05Kor9slpbzxYdOZWhfclrNWXwq3v
lEQa1wDDqdQnYTkf5Ew+ekYnFZ7ZMbMcJDsQkFat5o/UKMGdQPdUIuuIbUFprxiv8HjU7W0aTu9c
Vb8PXBouj02GsZQevKc3NcexCVSnBu4j6mS7kihE3ScG9T6ENSMheEGIbBFFwDsrgT++q2LWVaZy
l4ng15HZq7k6cPcy7ZrPmLvvuyL93tXOzTgbT7VMXhK2K+/cPb+vfbRymQksD/cam+Q3U04TeH1u
pB1rL/aJ0G2p/o3xY20AdqhfldvPMKBOZmukNA3mu7+/+e+LTsDAYlmeexScL9CunyeiABpBPPQF
X9ctPpa12MUToagYMIxd2Yorsz24xldjcLN3DrNl/zZK8sZUtVnn2jbKuDfHGZiNkbUDx1l2dJO5
wwiEwWRLjsx4pNP6mrFnIMmkbWkbzDcEpsI+ztNXp3+OVWe992l+X2zxabRlaaFcy/2tvp1Exmw5
pdfskWvgF1uGjaBMtvRWImpUlOHSobFuGtdEviWLWwAoG8D48TYLhw8oaykPp+bm72dG/OnUsB62
FKgMemPyzWVB1rOEweU2e2ELgu8Qk5V0Cnbwgp/LYPrOFh76Bz0XZL0I+DAuvBC69DC5vnluUosc
cbT2h0a2VyAxMft0FjlVDoHBnNdNawYfrFhct5Hp3rAU6fdkOfktkcEVmO1Q+iPeYv7037/SZVnz
69SoFQ6RZUdIZ0O9raAE0jAMP7SpHcvZ24PED7oby/WzbQ61kvxvaDd9DJCnt+k0ximRmXODryVV
y42PEXrTmM6rIHAJ6Vze4CnZDCWKf2eJqJozDJYDvlRT5eYmCXybArv+YIoCo5ETzptRws+uvbM3
uu1BIRXmVB4Dm2l1BIcecIyKiNyNv39lSajIm9UAX9kDP2W7tmQ4W/77Tys9UAJeNumhQTqLmINa
dohYHlX5dMC5gM4c+IwKMbYOdCm7nISAIvweI3pVIQv+vpPGgeX5xC5wdDZsAJEv25Io7x4d9BAX
ZCVV3SpeNrOoK3dt+tnQw1O9YF9Sci62FFpZ/zj2JivJpRWqp5wqSpvOXHJF7EewxbSPDDWaXkGi
LBx7WS9KAnsjwMcNGAX+fjTeNrVYJ/x6NN7c9UObDqinpmYfAGqHfDrVa7reNTBTqF2EpGW0H5lG
B8q+zuI6R4gMFdZVT6iFbv/+WdSfRnoW4EzSjEIWmu5fz4yeEOVOiqRyL3P7/SDxJEiRoDb00AlZ
0zlS/cLz7xZ+arBwYK3bjMyuW9crj55M8YmAifALMqtViVijySeKwKTq1TMR3NmyxolpbgNh/qwE
fwRB3Gtrdf0RH3+58gFBbDgYH/izH5CnxpuZMPU16lhCrnSSbzMdfU/zFn2gK27bVPk7lTkfs1Jh
gPQWiwa0iH0Cn32yzSNufBYUts42+Ow9nNnYiiLzxZb+q+UWT04XM7eX3tZtq5eupTlSwRuKKjQV
dfBVWySuvnNsf7/o6abStWQN7BCf8+Y0K6HdxI8ZTrVMXkFOFxtjBlVXzKzp//5OfxgkHRafNM6k
y181l5P80+2FZNTJa8T++zLIv8clUh+3PDB03mkg8quwDBckQ7iWufzw9zf+w5KXWpigxOrRnIUM
92ZfVdFhKF3Ed0R0qG3XxwuYZJTHpG2+IKHCn0eGnis6Wm954qxUYEZbGCIsp1jXEyRaIM/XX6Xq
sA+Vo4N6qo7p9+985GbvDLt/uNCJLxIIc2wWF2xsfz1GLWkVwo/NZp+HAQ6A6gQN5rU307vRQPYW
Rd8bt3ivmHVZtLwZ6qn4EY5kCUpzztuOsdcbpAuDa9lbPQlZtrlh7EcGHm1mxwV/5JPb52DoQQtx
oMrwIHx9FE3ebwCs+0Db5N1oY4ghObLfEfIFCiWaPkTWcGqN95ZAv+/XOJF0UJj32fCab5dfUERI
N+wZk3BitxsT9wfjIC5HxwQNpcL4+98vnD9esWyRtEdD3aTS9+vZcLw4CbJubPZ2fj204lpK3lXk
hA/3iU0mCtpHbx6h6L13wf6+I9fEXrGYlssJkW9xpTGu3MKSZbPP5vZlmOS95bI7xJmcrMOxvmW7
gvWd/WcyhgaxpcioYwAGYW+wD/cDLDCk3eBb73cmarJ5Bl/99wPzh1IUH9Bl82hyM2vcUb8emWHq
1Bw2CXeUIV8ZVeBLShIiMNVes2/8FqIpW/VS7xzBfs2dHkss3zTvUEvWYqZCRk934hD+/VPJP50v
VsicKXa3GvHDr5+qDZBZ2LlZ76cuiHfYrMKjQSR82szxBtixe9O0nreOo8DcYTVD2RuUx1JQRKSf
mt1NGXguFT3a4/iti8MBgUlwj8yzuQnyk2fY8wk+583MSHOuvKqDL6OIwGaheZMzL3ixdd1qK19F
XuhdzyXTRN6zhIvMifgTx+tfmuo6L9khRCMVnmPTkkc9KlhaaXE07Nh9pvfzdQZDl/RWuB/ycAQC
y7Rm13N5LspNU7EG+PsB+8Px0p7jOAzGLmtp6831HRo6mlTu4BUKyHeco3hLqli/UOHCddGpD1G4
aOTr7/HwbhH7D2stj1mHViuydK3fFrGj2KLcX7sI3MfUPcRmJw+RAatQ+DZcqcKxjkNdX/V9NpCs
Q33TtiuFFs3+v++pFvGONJ2lG/HbzIAbfkYeJdHS4tyo8dGtqsQ0t9GQF2s3tF5HnVs3U5GfYyma
dy7XPxTyNW9ONZdNDM3gt0VTMfuIgcH67FFLKKhJBILoAodcEJyzoBLbyPByckwIB4I0W4ZV+M5d
/IdRhu6j40k0lZZU3pvTz0opbz1AO/u0w2lWekfbX8fQgjEIZsRdmu9+Y7ZCf9hLssI2Sc4jO89m
HP/1FtUJ0bLBbPGefeZ9LoQbYzpsnbuRos0OfdBjmi8GurHyPqBoMbkM/a+2G+LpxG6+R4Hr3cXG
KwDRcNuhZkXHH4XrZLCDu06058aqAK4UC07MxSKTuraBLqFB61yrFetktCjJ6OJEhVNi+uWjCNOX
ZkJB7jZ1/NqiH7PJQrtv0gzvtw0YmLudbW8+Rk95WyJjLH+Ygu0XzNqfcfoAbSPflTu909eBtfwh
afmvMOT2uP8sYZoPVHOMDxK4lk/E6HNEKNiR8pd/7UcYNItCGnfK7Ov7WaC96Ab7nsZG9dR+t8ES
riIUES/afkYEEX/rqevXC8Gmiz647CDuiwG59lATU11mOXtuHfreQ+x6CN+D6YQ75W6eJ+u5yS2U
z5PtffSbGEu1Wywx4FLe5l76zEqmOy4ZrzejMOkGd9ZV23qf2AQl16U1xmc9p+aKGTJ/Hqf4gwlk
ZJMNs7fzrBadIeu2DF3QqyxUytghyOecITImeOfX09QVj3Hkkn9azl/MxIL3kv7T4kjf5aBlrye3
i667EWzy1AzrsBvSeaWzottmSwx6INFjRhCoUf2mc72JEqyWsZWRJRX149pNUTjOgLeBn6UvrRF3
e2v56fKSG84wHn2ZITZ3oxtm9uimLQrIM5RJLi9ZmgY4QJh9mkfDGSPtcC5M2f94dnkNM9Om6Zdw
qBFBfgLSgNIjBLrl2b8PQxb023KgJqdVme2mCPlWL4ro2sfifx3IkVpngDY18JPiFI6mUaw8oy1O
lVt/Gp2C3csMWjwKQItfnuE4SLdpKkygvwHt96Keb7sE+Q66zcsrdP6m2yiNwbjNyaGonXOb++ru
3wes8euItcqNmzUQaJtk3CMFSDAu5MQci1I+jYkdHlo32w8tEkw0P9JfJWyprry+ep44A7vQdYNt
ain/UepiZ0259WKERXFqQvYyBstkhIXGQ1taxsNYYHROXVyBcW7cWTW1Yy9q9/5oAIkIlP8Btg25
EQ3ku8uPGUv862lON10zHuveyAywnMlwxzKhRnYFfTmOujvQqS7KVkF6xH2VEtlOQHp67MvKX1sV
Cbex6cT3EpjFPQWmfjtOEE7nCSNg6fQh9ICoP5GvQBS17XrPKRzrfVmQ/4pvxn92sJavc9lmrK1w
YTnjDKjbooQR9PN1bvjzs0gywnEs7z4z6/o5+wRTdn6WTZgexy7nZijdfcX25WmJ0n50WlBroF+e
qqmGmJcEOTVyG7xv0dGiY0t86zSRfXt5xtJ1YK+xcgnk2FlDyxopnuwaZOTs7twq+QTAWl25Gksl
NFiH61uuJCyKm37MME9bbb1XVgh0oXSflhrlSiQwToA/kEae29Yj6kgI0v1dh5566818ba9HqtWH
ubMxR+3u7YQ3JmUi3YzWUF4bk5hPY9nsUPZYNQAwuuf+PXm73SdwLx/7bjhZc57fOoOwb4qG66QQ
etwYNZCPZkBQ7pTh19DJppVAYUMNwqygoSpoqk3DAUVA9zhngAP06PyTgVTaNj3eeGM0mo9qfFbK
zZ7tSEK3Mygc5zHw56zS/3ThVUUw1if6vyTK13N7QByWfFTwWJvldcdmlZuWpPb1I8OqrYvmCc3S
tBaI8ND3I+yu5/gZ/MYnBpL0U277/PPkMUYEd6etxHkOY/CdUfY8dkN3b+sIX+JzKWEzaILmb3U2
PgVd7T+RvJbcxK3x5fJTKqPoOm9STPh+IQDkGpwNaq/3TDJkZTr+o7c8TC1J1JAR5CmlBbopY0yS
dt6BuqC4dCiFhXPPx9sfoXGj31ZMTym6/G3qmp/HYczWVRE3j90YWteejB7qpm8e2+XBGqkfjAWB
UXA/23XRK8rOuTdcDbmgR7X8GHdt/BgBQ3AG85OHDnVf6dFFsu19HO08Yb/mcC+KhGtEugcrSKLP
zTdO9HDowS4x+Wh5h2WE/bgi67pRN7TlgHmQybfXqM7AztTVlgHPOStDl1vcxfDQomC6DcjVvr08
67Edr4okxfdvxLuJONM7aLUJ+IUyvHXSZ68Kgl3Wo5js4VaczN62TqWgYuNWqCEdw4FcZzH3epU3
HzxcBSeb+lpShjfu5BanwErKkywhjjdN7O2HCbJvovIdLdrmXkRmsrFH6Z4qoctT5kiuUncOby+T
XSH5r2E8sNGH2XNzeVD0DazEM/dmQ/Sh9CogAgQHSt9/naP25IRtto2rb4XRfwFAzZxDnY0vcPII
5elIDsWrY3mbwh23kWyDk2UGAWYnkIh5kV2JRRTFNmKlwKjj1diTRf01It4c/K5Nb3fa4UH4hk9u
D05opYxBbiHe8ClY9/VohgucirPAqoRr+9yEzUuL1dgX9de4x/eX79nArMdW/tNHzoNp4P+k/HXP
ch7eFJIUNxHM+b1C6c8a0sjkWXfti8D7Pw9LV7m8Td1gmXXpLPkSJQlKTzd50cI/yFl9ESLcyyba
j+LK7z2GNQCjPUk9Qn+d2xGkFwmqBlJXep4wbxYs/Wi25ZpWKPn1QdEvprh6bRAZxGYovrKK+Rms
yV3l9PPGgiKDJu1oT+l9D94BxEMEt+U4ksKzikd4KPm8b/A8T73YJ9CpFBrlwJ2+seO8LwmN2Uxu
LdcQUahAZpPNYWPJqvhaeFDno5mc+sX27ZRPSVL1a4xnD7E053XXSAKAe59VgaJe62cm9jH9RQPf
RsIGlGhOQdJ5/oMzzdXGQBa+b2JWJqgVlyIjUDCqcVWhb6Fb6u08D8DmvezYNiRB2U5Pb9K4jcbx
NZpB9xaztTHriS9kW5/y0ryhVAK0QAP/EBt3Zu/pNfPXEGs3zT9xJD8JC09LUwWEFDaYuta7yaiu
RUK0FYqQYl2V9p1ZG/aqUSmuYwufj/goOn0zNQh/etyN2yRLy61I4mZbhRVSciPfmSMiV1pVOG/J
s9wEhbhRBvuIHLIfgV/CO00OQ4J0vxkoYDeFtr8bOYhorQp7lczeDS7be7Px2CFbCjyv42ylMAr8
dW1wIHkZNNtICHMQVsGqjwz8qi5NC2e+dsMeQECIH2y2A7xGxVlY0RNBZNjLc3VFJfB7Til50V82
XfZNx/F3uwFYOMyYlTtWFisXJFaScY5l3zw7vf2pskoEBkDl1IO8jQya0YHXM9YN42YkHRTSlcEB
Lk0EDAo8UdyesFKSxgkcZujS694nBUQ4r6g4sJNWKoFqoYJV1fVMuwuGIyY5spraM+71dBOb40dl
GQbi7+G2Lnt7E9H5XFnVcOogcuzK3j1mIqr3PmGqdmDOx6bqvuRMgHE5RfftVN/2McbRLgrdDZ4/
zPbDNMIU5lkTmRussd2RpN5ryjn4f+egPJVwgE+RyzaXOqOyyvKUamkgBQlPHsjYVWW69daLvHxT
mNSMdZxv+iyoT7oLcOyJhhiuQlGCv7wIH6U6lW1wtsdB7+ndVCfLqKkolmaFDzWpToL9DVyhoRT7
zoQrsLxhBaLu5Douo6c1YjPDN1GMNYXxQkIsXz57mI05qun4C62B6BQHYwQzspOrPGq6TV9DUeU4
m5vUTJqTqpD8V9ki+6hB2fSRvimS5CCCmsA3P/vcByV4zYCIjayHNt8tByGJaS4QdQxM3De6U6iI
bCgmtQ9ptmejGI4Ek1DLYc5cGUuKBHLlfGU7jbHRXnfABIqze/BNSMqiOV0e6AviARLeoTbUdiTn
9li3SiJRy9IcCyL9/6rW+Qnr60tt+AOeXH66vMQW/BzlbrwFPnaKiio/zVmYnwDVf9IAvVd2h7CM
QlS57RynWrggJOTGy1GuMLFvrHLOT3y8HO8k93yb2cdYM/GHZnpqgzo9Jcszawj3swrbQ5J3H3VP
ugo/+aR98VDMRLvL3HrOU9JizFq5q8vrMWbA/MfTQUG+toV7qPIpOE1JEp4uzzzYTAbZFbM/yF0j
reGAF4TEggqzfl9XL2HZjLsfP4LTxoFndt1a2gq/Z8gujzCV1Iji0+UB1lV0GouXtAiyHy/rVmrc
TXG9GUg5znettPGjNj4CwK4zruoq+WyxMd3SzNBEfPWgtYP+xl4yO0K3uYboq6Gf0UNDrh9q5jXI
cN0mhVN3sDjjCJKj5GCxg9uKQbrrOTU2kTb1Na40HmCwwus2y11llIKbnJTTonEJDAq/zdryTxT5
ahwAdb2ucTc6lblTPh5RoAugR72ZyHgcqJLeg1GxV00T88vQEURotQysk+l9nUS7G3U4bhM/4mpq
8VB4Vkhq5hLDprMlVvTydI5k0Zy4ifMr5/Kqd8lHxX+e/8jj7pZfUBVhH7ZPqQJN+nY2zfBwed0O
c4ubYvlt0+k0vNLLy5eHy5+/PDMHW65JEtc//uuP9/nxePnVwoDrk3VL6srlI1x+qbx83H//XFm7
zkYs0c3/frbx8uEv/+bHJyEn/EWJ2f3xkf79h6EfOttxlC+F6IkivrxrYqhDo0am6YC0wku8+uVZ
inv2px8v/+Hy2pt/h5QjhaiaP11evzwMl8z2f/8UJk/yyDFFX14ihhTIUVZ8btqcrbL2saN4RNxe
fvz3YY7ZSBdzxdm+PGVM767kEvanU/uqAJJzCKuGNL+hgotUVOfeBD6NhtKBlaqaXdLG2X7MLH9T
jq5emUsvcIwnCWkbTHtMvMwYWAoChPOFiQibNIPzPqlDALn5DHm8s+/ayWrwvOTjtaPZiROxussy
ijN141l7WULMgcsL73T4lpJdsIcGT/tUz9TvN0ZHtzcyP2u2LrchpQ722Y+Z+w8rNqKsGMhXVTa7
OFZtEJWSscdJ0m/N2N7UStwjWEH2OUYAEUL/paBivzKc2diZs/vJc++UZULcqj77Y5BeQWAgW0xY
7P799imN2dJ1eHOByUT7DKR7WM/O3vTUY46dEwZgdWBrdTdP9i7yIHM1AUSxgeKJbbVnwE6QbTtz
wnCpN7bj97BKx5U90ASOyJ6q+7xe926G2SitPkePQ1/dRxI3ZAk5lfQs6I3jnYiL761U2ywzIHFN
0be+t/x92LLx0Ha76RtJZmTFrgKPsz+isGBjR7FowSjWQ80KqWVTavRbqyj0ObPh23a3HQQpP6mG
fR1ovaEY6d25BBn0eRxuE119LYPug9GCdejMgWCEfDwFcfiaxTsDuDtndpEldnIj6rDeZlW3d4vc
OwU12oSItRG0I+PQiW9ODnkk7J9C5FsPMLYyQGL+2UCfcrKm49QXqJFsE6sWOMrEi6N11JETZVZZ
DgmRZAx7vInLr4UMYFCwBd5ZipAJuM/wkiPLWfVmTyRpUDfkNQB3mYjnshqikJs6oaxlJTeGUQeH
xp+/oXFMblxJFhdux1PWj6SdQq2+txGeRVn5YqRlAxevG+l1AOSxZEXGXFQeVC/N45REB0pPzwYf
4aQWz1rp97QBfT1uZ5mScUI8wIFEjld2tz3kDVHsA1f0t0T4mB1LvtygLV927QLzdOv/Ye9MlhtX
tiv6L57jBYBEO/CEDdiToqSSVDVBqBqhTbSZ6L7ei/WeB3aEw+G5J4yoqrh17xXJxMl99l4bFA2Q
0o5u1p0lfS6ENXd3JDDK21AH+IPslQvNvINiNKwAqfSneLjjYwqZTJgNsBqcvM77NthApMF4zAal
sa65ybU0DguG+nU2Vc5BkmI5Vxks4Eo2zMFwk0WMv3tBScQVlX73c0gQ5SKyjci77qzQh/oAZxbl
H6DZ3QR3+hh8wCQvj8FPAmPdraVlJu7ADrj2VScoDP1kZPvCrK+mhftjcC2O/jSd1jnlEZHn9uEO
72u4SQvnx1iaA6xAMjxpxrwPi5gSFsZfK3sXE+bSrNLuJq+5OKU1Q2qX0EhBaSyArbJH/cgeQc9x
RMaq5l3d6CfXLsnY8JeE6FwHrXuy9f3Ip4aI5EzwR5eBfS1t1sKF6TDae3BR4pqDuTQ/Hx6wxugY
RvjpcK9D0S+XL0Jjn0adfTfq5kuPk3PU1mKsmOQ9eGbYteTSRIkbSr5G/PPhpOytYaW/6LKLpspt
t4zcNc12oX+hDehRZwg3p62wc7odO2l0vzM+JwCWGLZ5dDpx5HTTDCakXna5yopNbI+/s6ye75yA
GGEGMFpdO+ljBjCY/tehWHeL9A6gZVdE06yT5O6eQBY9WQMDmDDtN8BUcSTJtRxqS5MTX4xwPw/x
qdVEz5IwT1/UJH7H7qVurn3OHscYXPFQgvOnpbbCy4P7KxeX2ayjtf7vt2gU7XhoJ+vmJx2XuHCQ
7Cj9nQeEelUzKMMX4gWua+ogzVXKPyofFIPRdueePovLP19szkYlwq8YkCI1SgAYTIr4IDvCSgSn
16bnusKm4gKM8lkH+qwAEQfbimtroU89xnl42Vxk7ID9hUyIg+GgyxDXOake06S9c7vkEHYoK+R/
8SMYFWg5eMyV7++9uaIMPmsPKtbdaqo+HSu31o0g2jgGqb1564fKi0pMWEhb8VqnAXSzuoPtbHNa
G3OOMBSOe9ANn3O1pAc/Hvi7JCUaITS70LK3/C58aSCLjYbiGPSQIk1flcSfC9hPaRZ5WdL/GuXw
yzYnmiQZdirzgXOYKos5cf5T24LyOLGbi9lDC6UJoDPgVfc5sTM3f7Js6rC4y6w01s2VrQXumm75
AMfqRHlWvS8qv4AxmSFQy3zHLsfg40bQQ+p6n6B6RTivuvm1jzlly1S5cNSS74iN7prhFu+OXa2M
abHZ5oTdqSp2VM3sKmVzRmm+mSF/p+B4vLX8+Ob0xpg6Ro02kxVpKGKwheVHff4NyZvwURjpStzC
JQhx1volknpWrv0GgGUCFsLEZLGlEY871gP6EVLC4Bt6ekr7E80Z69pWwa1gAkwgK9070fzKCgJ0
IW0jl6noPwrQMbsZ8SWq9QMNwWeROTnZZDXGOMCiQdQW1gXeTXWqoQGO9VicfJbp25JDe5PAk4pG
ihKGdLK3M0o9eB6d3fqQh4sYnq0lwT+XEy5vHpGYocms7fydSId8HlggbfKictZ+BQyjRvKKagcD
W6Ci84RH/DAkxe/RSiAnwkBY8Z1gwVOKnyWsnJ0zdpyxaF17q1virfKhNrNQO6DLgILVXXHqO389
qCY+GBIuPInonwZVsadW5eGZZuUkKvFU4sYCkulMIahjfH9XpADzXJTt2tJx/tQ63GFjIPNWWE/B
iu6Z/OluZtMChsu19wksPErqLbLBrjfZe5Jb3ZOIn4dOUCQJCgI+iv2ER6F6wRtfREGlqF/S3zuA
Nq9uDhZ7SrPvfN3aVxVoxno3reBTfNlDLj8yPbQnszHAVjx+iTNObpRnF0cx1NMhLdEYWoCQ4zRa
X0ZWnoJGbbsQbmfr+h9yhoyKCRCVxOeuOtfTLaAhl3gDMFsDKckFt7S3bcCVvjUuN8GP+cEIl4ey
YoSc+Yt2oUFhXZv+cKfhUObBcG+8lHKbpLmqqZGvWan3SFAWdrTyS7mQrIXukgjk/Vehbjkm/nM7
/kSQ6C8FZeZs1LBWphX8GKmdtauFvaV85WACCOPbZRLfMPQAA5ZOGRwwOzDCgt0WY+fcmiTEh5El
CZeXKomBhzQeRztjClhaTMj2ryzQAOYG6lrLxNo6WcwFN1Y/bDDd3qNkwSW1v46lmqAEL4cxr6IJ
fqQu5iUygFYRI3Z3ziy8A0vbPWHcZ9dx1XXOO5MniDXQwjjbqwQmWBa7oF0h7O2EaYbnsmWGHasP
ajqA9yNe4qoM97Kxf/rKFIcwF5dJICOISWy9UXckvam/Ltk3QZgCEKgD5yyn5A/ROgRR3x+3RQ7t
rKxGmuhq76Co1Y4ASmgs/p5e+4nDAzeeS/SEydmLOvKHOF2xR8lvVJiAgbPce5a5ME1j6a9kAw7H
rlBEDFZgGE3mrZdRvGCOj76LrowPWHkOSwr4vAzoyhWcFGPnRQKpagPQojl0BdwTL57fYEa7J0Fi
AfIkVuZ0kmBPAgCrU581L1YJ38hDUq5xt+waT+YrFlUgM/E73kLk8ZXd9vMGyg9tkP2BE2nC+uGB
WeqG9Dlw0pWJrbp3wz+WEw+HAcSY2wt3peaMoW+kXNLmlr2mho1pIeAxakoHGDuEZqswgAHrFtwK
1+XTwu0Xu2vMksDNfthIrAcnCH8kYzxcOncLyzClO42wSKlh17BolwwXlHuIhtsdN9pub2LWFlNb
ncf5iHGai1/ew0mCuLcTGbn9GGRp6U2HuOhIf/b+HI1gBDcj+Oi89a9d660xn0zfzH4d0+f2Djr7
VPrdPX/0Bxpi+jUzK56r2ga9bfrnII8BLmPH2fHGxPvOeafSMd4aWWz88MbfsV9571b+q5llvKUe
ZT47wRAcumphD5fEPNSL9JJWJGAsp/omq6m/0HloPQ/ja1PYBCCwJVzSPCiuUnGSIOVTGyOHu0wh
bPqk0C9DeXUBu9yTANd0IBPKZmWv7jETzNdcdv7VyGYUbBfzqidwjYLEOZYwx5F/424FlY400eOl
dxIVdf7irxgbw2to3ll7nSWtD0lXwzpfltcmVfmZFcX83AEhNBaDuwbYzHXrOh9tvwD1eLwg2+1z
8MsNVSTb3ix9TKh+tmZ2JwyUzK8LLPALz4PhGbrmMbXTHyMyMar1wIYmxZXmG2EPJzWW3AuMboMb
iB+rqO61KGiy9alraUfNjn2BrlaXeJ+DZgwOTAwNqlzcPdnLRoNEw7u4dSoxb33PrCIQXvlZwF9S
RbCcKoTibWabYjWZaJ6mMbDOgYfvtm66s+Du3x804JElZZtPwZns6ERzMubtrBn/ZO3YsjNaAGY1
1XR0ubDWtPtshrQlVisTePWpnURWgKxonYoyaV4qyGUtbilCS+e5JP8haFGGmg57L3OZ32OKeKh1
Ss5ZUD0Vqcj2KQsGFNB57T3AvKgtUeJUWTRR4LTxMjXfBGyVNfsRMDllrLeVzjtAWyyDLPcnXlSD
CqMm2E1WRlkYgu/fF+MvpHDiB9PUmbzLud5Stm29Dnzjj/kAcaTQ5nCcs+A7da1/DMKbT6UA/s2t
6YCZCvBWLEZGxqrZLgVlk/NIY0zd2WyOWy85SJVMa4oTaMZddLt3G3oRYg/lbp4pvzDSx44fGrfr
RgpO6U7RlgtvJvhYKPArNbCaRYzdafKzhqVI9UEwVvGRCClZNayfM+zbDeCv8ai4E+9yK2g3uSfv
9qK7q6TJ+hbH9WmeLXszS0HdIKfQrhoLmHReDmmzTd/nniYioeAtCwMDXxzkjEL56FP30pU3N/kM
7a/WH8R7WI/4+rzye22QD52cKf+Ort4AFVq3o+MduFh7nN4E/kDDg7MQcBlTOb5KK+8uNSOFK7Od
9hRltZyjByIwqAO7Qg3Znoz9a5WmzSYObbEefSjPrgo8ikCVPuRFi3UlNNurPsFt+RNoG/NmC2vO
dudXx5POQStN4UKPWeFRkyOrCuykUtw7AnwCGsMbVhvlrjLDS1jXLr89BxduzXKc2yNdF/Q+to+a
hDX7CYzvhEFUUjdRnJcdgQUfyzq3okLRYKMw4aFrLTbv/oNc2OlqU2S0RcXbHsY0lYqs/VQDGreh
8CAO630DHAKjQarXDT7TXRkv+6GCHjk1mN6LZjMGCdvPZgdTy/kaTepxvVWB0u/GmXgyLMjqcWvs
axMqb4lwZUN/kl6saRI0vk9y+pXYaCFSJ5oOqxmI8+JYh9qYb8vgh5fGKLqzRdvtBjeVZKHJErW1
rKgSNv1oD4B9M8J4nCQAl+mDshjGFP/YQh/FftVuOq9tedT7ycoJ82YvGKeyedzSwkdlmyAh78U2
lkskGWYJ/HW0f6iaba4EtLQq8vSj1YDyFzR+Lqn4eUAE48QKrmW3zMeG1gAQa/4pcSPL6vGOGz0A
rArxy4YDuYf6aa+gB4td3MWSbUipjrWrfqOHm7tAtID0RTpuR5ZsQGo+WZN5uzmBazoZRGuYgraJ
DTI488yTdOH/TELHzy3i0jyxr9WkF07GoFKueeoZwiCUgSLBDqEN50VVn77tlEdssAC8JaXzbdq4
e/241xsIa1Bdqfkj3rs2AHttXaRwMrfQro2WyVH676kRQp+WTbWjrJ76r2YpMDtMfsRpeOLNmsg1
dNxNzFbchso6Er8rV2xVoXzPmMQ7AiWwyxdnnaa9ODu4cg5ylPTQ0NJQVTnKT08Jte8zc3pqAr7C
8A5SM7yVGTpIhraW5a27mnr1ygTV8WEVmGXS/iACmx4fsvwsPxNa87pwt5gSO8W0Ctra39CJ3l21
v7zSBdk+FCn/CNlKUv1Tz9yp+cGN0E4vqUfdnoqt15YqgSMn3NGZvYLQzfipR9ta/60X7QXyXgpN
Pky3dsv4ltTWzxQ8EluO6nfPpX1He0e8NmjoKPr0jMUuiHw3/z26D6nLTqBIE7l3AxD7NinCyAni
n7Zd3eL8r26LkD3b7Mn6lPCv5lMdGqZ3sKrUpU+B/YuEIb9OVGOcejdnkCVauF6SyuGclX/Y83LJ
kowvlBHx3Ka3h+IH2EFZM12E+oGGsc4ZRN798TCrzj8WlgJ+6ea8O8Dv100KEYYA/zFcxGfng2fK
zLQ4To2nMPJbkPAHfWghnHNB5yhhjrxX8ZdFBd7ddKjWzdug21ZNnu/ocoelBwoTzTHkQo1BNSQ2
kkBkxyQZHopy/A71Pzslar43lb9OurY5lyQL1rlXsyFcuA8HPTas0RX8jJkHMkCwR1pwfsUWEo1T
KN7l0d3XPjx6z6UfpRhCSkEC42dJkNgk0xohOfI8GObgNAn+95wp8MiPtIpydwfEEyvHWzjDJPOx
dKHQJhuHtp6dz7KFOpFjIulzo3S3phHEK3c5sl80ON/NmQK8dlIhAdaRWhHnWiOyCIMTxzDuieXC
lLBDPgF2zxe57N4FeLUjwb561yymt65ZP02Ox0IfsCIuEmoFU0eFp78v5ej+btDW0P6yNkK8yA7s
i57ioHFgmoufzJTmr7Jz7hSRpNd0boPISrOLP4w5z9fB2iIJUTkac/8hccYb3NOC1IXeHr0lewev
f11GPVHJ5l7y5rEeU8krLL6RganMjzbM3bboy2NiJt2hmty7qPxpZ7ccWkvRst5b88hIk2FV4vP4
pRjXdBe8x2XHcD6KYjcBWV/L0KA9bxbfcr/aS91/2nVfvDZIQjvWZTg8BtFepe5eGapmGL8SK0FV
vlXMSHOqxGEIaQknCL4F48w1rUnpPcxGyOsFgukcELB/tOKlyk6PnclTVE8xd8PWJWDeF1wFFlIY
VpIfW4AGZyxz0cPIvq2mJLjTe0z769SY0TyHP3yMa5AoQe45cBe3RLf0uqzVvrVrcZrmxF2F3MVU
jvxWgEVAaBgtQJ/caZbavISLxXPQb3YyYRczF0a+QhoDZhUWu74OueqQL+c9jp+vZVx6UR5CdHda
vuV9Y6PQpFV8oXRub040nJXM0oehJGXuNT1+J7u8pkNp7Cegn4nLvdzIn+far/DbgFYMiQymFJ5H
dmKVO8mekhXU1B+WxuGqbFzyuhdr13TyjbCW5qAqmFUBEa8NLD8qI7m3tZMHFzAwnqQ1d4wKKX1U
fn2TjXGVcwfQ0Cv6a5gkoA+atLyMfC9TMVlHV9aYTaYYEAJeuLQA2uyA1izd7FzEDW/PoOxdV5Wc
VhXdqH8P/mDgNuk/mvhqZdsHnh3XbGZUNOFL1kl+Ezai7+IMm9LIhxNvps9HCFBc0jTmvin0BVW+
XXdt573EHsuJtLNf6ooZJR4xHw0Fm6Ehs37Cqq6eMh+cYt063wOEFljfPf9J5Du2VSvFmzns1fBH
Ncp5bYWpnoJcvVKJnWMGmiAbiqR8c8v0T+15w5+6Rt9z5we7Dz8shWYHO1vm8/BokO7tqbgEtrNb
Qgp0eQwC/gbFsC3oPDpqQRdZqGf/mhZ4SuKkpgln0JvEassD1cl1nNmvfRY+p3LhQ2RyO5+pjVsT
kJ6xLEpxVR3Pj5hu19vQLLSOASKokfJu7eNlNmVJWrabnpxH97o5ms63Bdc4pWdv5OTCxx0XrMZY
Ps2NmPZUSX3JpmjXQe63Hpd+DEXOPD2NoZVc6fiQrBueq5ibL9KNf3LROTew7QEMiDRf22aVbo1E
gzbMe/fQ9l1GCIBs29Iw93d4aXOGWnxwoLwdxaXOHg1yvEnxw3KtG+lkY0dsM43sDpMbx/0P31pc
JvJaHbJ6TDYq64otrFaPBBXFXTA5nZeC8sKGz3cWDNWrE2qxb7lHr+iYOC/mYN7GieMHkCie1YXW
VZEVNUVPD2OLE2hWq0t8kl3DlmXJzgQai6ttnZOO5XathMRAEt4VPMDbCM3tWAx86kgM9afAi83L
4FT91e6p1m7rF+EayM8kcw5B1zHQKHdt+0xcVpiIb9McPiP2q+MQpBuHiMBqrpP4BY/wmzMGdIsW
bXFqvbi82z1f+FqEEPPhALN0i/MLBYaIfzYB3Sml2Z4dLXesZthLun0inSv7Xk9/Q8HuptWld568
pL9q07xYnBkbmqbtbfl4ihgl0q2XZDjv8DaNLLDccqG+Hj/pc2LU5v3R4+RRta3KXwXy1NqbzP6p
H55qVZbnknABF8/C+sCYSIDb6hRZsGV85744jJe4cYLvggJwtj88FC3kH6ZDynRmilrQLPVnNeVY
F73GOVIS94MbgXmyO54JYSa2lBNc/RGCnMJPzrvC4VSUQ/o0TuK1Dpj1HCtFIXm8BCyoQG7oe87z
+4kYxN0S2cqDEXJ0cmoe89zKTgNFiWvVkjfq3XHFlXXkU8tLorhvG8s47kutd8NQWIc2dPNnyMcb
z2y3PufiWophOXkIGPvZS0YkGXkcDWKBTSiSty5Ddk0kdQa866D2VYsA7RTVjzJmEAHWkd1lpe1d
z3b0jd02Nr07yp7nFDdbYriTNF8HfvMmH9VZ5A1R2PcGsSGogua3mIXmVy1aHoG+++RplL6hN/lb
H9RLtkL3YmQYClQ8b2coURu6eq/1MmTMT1zR66IxLyZa/yop9IvCoMzPtcre0xZ5pw3Ii43U9TjW
LLjRWmuXIXQA939pirLbSFyZ7KEoo7NyN37qpPcZJF69S73hxTaSW5diuNVFNe1ATnJpi/nXdE55
d+eAot8YUj1bsxydpIz3VQn4ByDgcB9Jl4zkDj68DuGzKLK7RdqQRYntrfhOkvKID6T/Iq+3vd+a
nIIXb4sabervS+5a/tVJHJCr9LckG4N90EfptN3JK/nAW0VlfqiOdkmaq4KTGLH3abD4u9IY5KXJ
crzbrkuFJR9uxN7iDTNVvkM+5Eq10OPV9IkFoDRsfs6siObMMs9pDvqgCUL3aIvl0dvi4e/sWdUL
KX4FWIW+UXpBvdXstmvKP+gPbsbpeaad9WSo+M+EHPScxfkSNRVGhfCvXlXhMa2alFbcxy+9rpfn
YP7yfWOaNkLg7AQqY60h3NFPrx6pgywX39xlpBvEHsSxjwfxrbXMf/3Sa3jeQYubo64c9N6kd/rR
sCIP8zgTFpDJj1mL7FvZPIdNWL8Ndpw8j2LEc5Hn93CErAz4YNek8SuqznzuRZhizwv9e1HF6Zv1
dxehp+Y4xNU6JPf5mlLvA33VR04p5teiRmkjZHbqSkwYXHPEafSJRCVh134sMSsswgXNkWzmsOs6
NIcQNxtgAR1GheYK7WLCrh728sXtph249IB8SVld3ZkcZCXY5M5YzbcDYEEKFHmotm5Pk3Itv5Aa
gl1rmzgY7FGAju34SjBsrCaKSxGyQaCiajprU01LpEPusszW88Vj4F839Tgw31HxGFqOug0LV16q
t+03+PNvSgf6mf+wr7nr4P5jD9nqIh33FTa0Vacoccb2TRe9F7JgpQbmVuAoDoq1og7tNCQMvLLX
X7ydCIQJRaZzpkVUSeqY8WSJJ266zhPXSk3khzY8w522aqqLrfM+u7J4bROje2V+S1amUaY7t2E+
Givu2OOilqs7IZSp2X/XwtTfsNhyxfXlfGe1Y11BsG904ecXIhwuG8j5R+cp6/L3xRgslj1kINEv
+D3WZHugnfT6ZcuJ96o84taznmP3mGld3Js+FqdYTpxpFtcazxevi/WiQsN+t36Vvb4GU5i8pYad
3CCKvE9e2NDo49fk29Lxprt+vMlgOZOAjcMjyJvcWS3oBlE1M6IuBF9ZE1dm1Ldd/5docDIL4OC5
6NXabTL7STvlZ07zGPaoRrzjk0ox2b2ogRtJTsVuVIuhu6R9dfMdoLVcGDABpQMaz5J3Jysxjn3D
Ow805d1bLL13Bh+Eoj9852ZhHQiOiROSXbKfJktG4URmpiuXahviA0U4oQx54qqa+ls7ialgIDtH
2qx7S1HF1yy7P0vHpj5BP3kqlVuC/+N26fWfoVHPc2MFm8mpxwukiuNQCxd4XEL3YWueNMDjlTvT
xsxzItg9+oD/Gbj8f6Lp/0Y0hXhM0PN/Jpoeqt/ZZ/Vfiab//Gf+k2jq/ANbxYM99MCAwCICjDD+
6dW//5sRBP8wSe46jklIH27p44/Yn6r03//Nsf7hA7EBlOm7luP9zdH3tX78kfD/4fMHQJxECBjC
9YP/C9NUhP8dHoMhBeIqf12Ite4vKum/Bls1V6xsSSfjQJXYQusT2wwK4/JM3mIAeysvRPBLHxH0
nB5FL58g1M+Yc2ZL3kvaFB7JlZ3DsnGTmhl7YVV5R4xMO6mxIPTdp+qJyi2F/RN39rzBFHzvPNs5
cmX+bInHRuOI1x6btjrVBGw3pUQEyGWdrEcvBTJkZFC0jWrdEpY4qOlDabc4853GtCWG0zwmxyyg
QhCgMxX0Pm1DQtbnsGS1kVKsznBWRGY9dqsyMC8EiW2e7FWxbtv8J27Zdk1rWI9ZKmZw66GMK/1s
UEbUhTAL/Yw+oFi6cFy5bCGvB6y+NNd7pqHZ9X/UHMPRLLEvNB29ggYLQBGgayfjjoRJvtKDVV/A
43RdfWSHWv0GYPE9p5fVlyaeuqX5Gt5D04pcCp3w5ue0FTo4yWyiuWEu/d1s5Pnaw69DB6bDj3jC
oTVY7p422G0ZjmIbu0NN97U8mMNnqsM/xQCdz/bPsix2qJw3MyntXetRq+SM7Zvb0rbYFHtdqvQS
W7gvHTh9nWamIYn8JJmwtnbt/EycVN1Sx3MfU1O7rxPzxXiRKUdj1jvVWtDp2z28rEGKCcOu2NLF
k3lv9Re+ydC2k/dxClDgabDeYGP/hdTjH0dPr0X7EH/DbLk6UhNh9J/nrKFBQDrerS3vBR2aPumQ
Dd7QkZ4bP3nqS0VWQRnPhqhoZ6yL397DIDuwa4HVF1KIYowJoH/5XA88vlM6i/YpE80qb+N+AwTi
3oMhX5dezvqlKX/FdVgec2QRj6lxZY2jvel9o9+zjvyWVaxGq07c07QkUcaOLMrmpDqRlEaxbpdt
/1ZP7NLtcn5WAtQvcZ7+EPtWv7G95mxNJBz6GHeHAJU09X93JeNpNsfkWqGlMnzOQPtM74VCw+ad
KoeZqGhQEkpuuO1EsWkUq+FRq1Yp0MILLVcLqMFN8HDL1nrcK4Ou36Z+6ZcGdQFF/WD3fWSUfs9V
2PX23kN4YUptIyLT4FmIv2GjOabSKaMctpnnoik506se8OU9XFpLYs+HHFNhoA0TS5eBJXokJVe3
Nz/g+TFVOPA08jR3S5+dRhG5aClr7vgj5cEyPWdm/0gMvet+NtcG87gf6h92PtxIhsarIMvzVaGa
ZyNIXBwOd3/Mg6tlh4ptJnEZd+AaNPh/iiQjVi5pMVgITYFdEBtDJT+ZT6KCfBCwdfnLoL8jFca8
qygqsXm/t7bGXmgA0xIu8XiTwY78KO18wyqwaPkTFlWB0+wQzHtc9FztPc0V5qWatPcKDp0XjchS
VLetllZ9sFQ/EYxK9+WjuDJYflWs2TaZ9i5J3sQscRompETdtav/FCbIRsNWzrrMsCK4j3W4T6ZF
4U4oPd95bi+CH5ejmO2HClcWIaJ8pc62DYvDMuGiz1fVDlTJFC6Yj2Vf+HGwSeul2PpUCa0dNwm2
1JlgH8kvhqC0TxBV3TJ+Hy3TdFYN7WqE4kx/zf7f4tNxmNgN5Ql1DkbijRtgUPe08pFrAja8Ol9N
2hUXp+Roz0IqZ1SebgZLPAOg+e7GmMQTKU+j8V7akKClLt4NB2qqm6XD+jHkr2XOUt/F7qPEnHwU
7BLRlXCLodvdUq9+Tc3wIx0nF2owKazFHtj2du0nAZTrkLEtGor6DbKdD18M61uKHNWN2R/czuM9
DCFXOkvwKgcDx6Whgpc6A5eWyXEn6uQpXvTzlEkC9bSrb5EAxmPIOW7pqt0URO4enUirMPhKrIzA
ia2/NUoiPmd/AgVhmVDBqhnxfubGxKTk6I9FkthavI+wyS+s956NyXxWZvsbbYav4yBV5I/BOS55
5GWzJnI/3bCZRIFF+1jSTMnaNpphGzzqAVK9SxaziHJbbHDMjrhXbtryv1WpRTGH1dPy06TGTrTf
K9NBJrCMMxESIyrq5XMigb1brPSPWOrpnPtfmNu8QxkeaB5sNwEaHpPetsotffdFiaKJr4pb3rOD
wIj7Pt7qSVOyrXMMqkv1SOzgbslG95aHJFjJoGC+L0vS2l3Qb4n3i4Qpf5r8l2ScD7ZhmjcPe4OY
gOEXJU20hjaaVWou7bkPls/YodShaIo3YFTjNWzcQ0KkBfbY1DzLCUdxEZQ7YEIFbc2E7bLEvXRt
dadUylvLnn2aDtnvVrRh4bpo/jRhZZ67wub0z+iIsD39iT+6O85ujqXTzi8tNU60mth652pNeRO1
rrmKexzKYl5b7HNxz44/F+Fezbw13oTXAWugcNvHdq7awN35ud2w3HMe0dXqyXC9o4VV5Eix6+9i
0D9h/zq7HrFm1SrQaRxKxzwRPMdleqoC92XOMbsZ9OOwceNRAa6CkKZqX82CEceQ3rB1xbJtrIzl
Xuq3IJQWdgOFsdWqfGokz0Jj7r3Irh/WM+s1xUJMOwbHmWqm/NJhMc7JBh+mTj4yvOlMnWXvUPGt
JEH2L5bLzS5ovAs+L+ygZF1mixUeYJdVwZbh2u5R8uc98u+4rhqP6UtwJyUtzboqLdJ1idWKTiq2
oRQcE3nG2sfmN0uKiwtCQTI/nWbffEpmVCt7GZyrGsr54A/2Z9xi7fN87V9I46YrB0/CDrs17aQO
G9/Enc6tHGkSKUmXuvyf5K91S+G2VXe/J1/XUW0BfHPaH6oRw77oeYwk4Na3KjzOKHgv4FDgJDrP
gfWwVRvyPc1aB5sZwZO5bKJ0qBxMLxNndjNhwTKWnxn7D+Sg6trVrsfT/bH8y5w3W1l2ZDcZ8xuN
Dd1b8wS6b1cH0ltlKuUh31hOFKgAv9aAwpPEy8qsl1/pmNssIHHPlo86FVxOgNAkJ3xTHUc0510z
Q9STi/UdKETPENdxsBXJuApAWNB6S8VJhutFxe06tjjXrIdADTIQwcu8lVNLzwELXh4RRCHdjD7r
in4KzbooMZhBuCq+sTA3b7m8sJl+wVVhHESmyHxaM3uWkZBPf4IrsBzxpg2bZRk2cnKpAJjfFg76
ya0ZlGoWI2UQwc0gm2DkdtTVuREBGErX/oTNuWttTDA4w2VzLRzzB+b9+jgz5a9cAlXr3PGy+RQ/
IDmTYR4Lv3qxfbx+U/XoVBMdPbP+TLFaaJuNuW2aqt9OMv0tDas+emVXr6m0fc2c9JUiJDRkEpKb
MgEqhgLZ1VtsB+kqiKkN8h4vbu2pY2SY3b9+/fc3mbEtkpj/wd55LTmqpW36iujAm1MQIC+llP6E
yMyqxHvP1c9D7umu/e+Jjok5n4iKLDkEgsVan3nNTRmtHES1alZ7JIpwWisj7A4Nfi+YfmVxNBUL
ZJPiuf3zdhF38N568aKlORTVulfZbv3DglL/9ei/vjYNMhWrNKaWuX4YQA18iRwRMdEkcPnrxf/j
4c+36VOfwQYS4DH/Z4f/PICO4H2D8TBgmT+H9reHf44y1PE1oOOcUSX/9+ELgiysttx0Rn4O5s+n
/3zmv/5EKQQ0DpSJHq2Zv8+1Lrl/tkcHShfdtEJvJVcEa/PXIZUNeFn6lAAjVGzqLI0cqiuVrfZz
6RtaSiAgeAMiXrn/edRmdb4JA5avP280oAQdYx1VGf5UUA27ztElWG12RGuHyypPWOCtf4KEziHB
uy9lXOR1avvbn5/XLGWKNmGRyiCGksXv+mwrZxA2f7h8oG06G6QqJjKUqBYH/4vIy/LsSV4vYpQz
IruVcmjlU75HNT//69E/XlNVcytC0PBngzjlAAyi8FWrAC6BHeqoVTOlNCyX9PVekbW0Zj8N2W6E
fBr7QBgWNUFEa2Ak/+znz5953WOJu9hfu/15o9QtLzMWzQ+kvMCzaij24TIIXjDi/2EqdET/8/ow
oNA0lzJVX3xce6Miw87Z589GVqTfIqkoPQsJypQxUqNM+vOOYuB0Lw/N9ueAgTj970P/x1MZxSIP
4Q5JXo7aamC6HgHy7jFV9pZekpw0mCryyOQW/etpVIHkMCMMX3XAWPuGxW3frE6wP0//eo3htgl6
209319lb9hiy2dekYZB1qMx4L6Jl+9RwwYPcGnf00mNhG6eXaU/PYjd7SMpsNH+Y3RYhj95JNO+6
7F9Gz+/czNZt7Lbpus7J0QpcrGaDO9K1+5yeuOMH98bVHmiee0ewnQ7sbAcpUn/Ztxvdbty3dWdH
JmOQgFdMj18S0zlOTrp7gQnwYgoePI0vXug37DCzgztI2KX8JeWukN6ZUPz8+ELBD6QygQ0eIxGK
S/t4R9T7wLFJPkv+g893M7a/2w1+rBtpD/V2A55qBJcE0hCi0D1fwEZwLmbgc1RRX+P6pBYXTsuS
+xjel9oXp2dOReQWdpb2CvZ8ep9mlKuo6MXdNpL3NTBQGpazJwpeu/YVXGu+1MtVN3ZB6NJzF2Wd
oObMvoNTRtM5IzIfr6PHJZGwL1ScOjlm6XZo7OG7MB1qFJTEsZEWaaaPLxxHeuxNn8NQoSvNdgaB
09NZBHaA62AgNTad+B6TtxCOhcNTS/WqZYff1UT9n1IwAgaXqPDF8WDNgHuoDeNG6ejWCX2v/gtg
tYwe1kj6u5XehwCMAhOUU4340W2a9D528H/Qfm33QKSM4kywv+5sOmNWzVUoXxcYMiBjaNGDoG3p
1m3inR5uZio42Ua8LKxjJ5xCrXjHsLBXvN3s6jXz02oB7Jp381LvTDQtgisrlMt/EH1ddDdMR35I
M3B3myDbLJ2fPs9YeD0rF3D9gCfRV7DVW3ECNTWcor3AL93DCR8fySixxRjNT/FLxOGHc2360ad4
BarNCRt+r+IT75ydfH4Obit22oLFFn307uJFjwMyX878uW0fRQ/Debs9YrzbnDrBtXJAyBvkznNH
uaVO9lnkp2TU8YB8XhUuwgm3m5N4621rA73Shon1RXAIYJ458FydIvnQnQt6LEdh9w1xFlOHt2E3
ZQ+dvDW8MsfCOYXz6BjOxIiGP7Opg87N8RsnpNGyvfI9fSscuV0ekw+GQK/BrDV2qrRs0Ey8D+f8
F9iI5llK6PX5ueJU8EotO3kGQGVhp5pWj9iqh/VDW7yxedfYobyeDxVyjh02G666RE6dQ7R+xzCo
mi+MRy5Z77wse/HL583+ldrIu5RsB3iIJCdgBFwGUrZsi2+LJo6ztDepcvLiwr6TmQG5yb65/BUG
PNw3lUPJUK1ODC7sYiNj3aXGlTXvxXKKnvlxfCU3RMSFNdpbN7uQ2BhTqYI7pcfAX1DHUgFi9QgP
kJp4eBKqgsdkMMvfdO/srv9gJMP6kaWNJRyj8MSgzPD7BvkA8wEkNTiUCvkE3OJ+zlKR7lPzqa4e
reqrV36RbUM9rJtd2exoRoKlg9LPN8bJUWg+24DFB+kP8w48N5ePA7H8kAGQl3xpnLdS/6EE10Eh
4gNzWK9+wA5TBc7yogjUqrzK1cm8LxIgUckWuCBjhnXa+CIViMolu4HUO5J8viIqf73A+ymf29YF
IcXEyK1H6U9DnmwTQBuyuey94gyOinKMPXtps+uXq/VuXrjAMo6G9FGdj9gxL519jqOb5s9f3MB0
CZmduEuYFcZmC/zJAA1wQfTnQ3lQ/Mqe8a5hnBwX6Jc+j7gahg+Vy12nbqbYN0YS+/AxBP5iWgVN
zmVmo2VffGs8cTmUY/FMWWkGRe4gcMAvDa2PCk+5u/AbMQYGD1cNWvCX6MHks9tmq6aE4OfZU+/6
BVbnz8wU975CfSB3lT1jkCOZ9vNrZyN8yhjckHp0/qK+9rh0hW5wgXJB2+6RiTM+cuEKe+BsGf0T
h6DyYQ3al4udx6s5ebOHT/j8xeTDTIqCH78LZal0F2ylPdR4Fg40Ygc3dqp10iyemSv7Dbk8/r+k
YxGLFhwL2mFH/WKmLKQMeuFJ7fziW3jHSlIXvGHPxWIcobkmbXBwxm7YIBq18+T9Tb0Lp9/41Yr4
57FnjgJ8LDcSd+P69ckLhRNmXS1GrYMb3+FdZuqf3Su5LxhOeUTt98N4dzn7wpPxADfq1bTBmD2w
+nEdDZ8TFH2MXzzwYaM26yKSooUIcNTGetpjXRe50OtCqG6YHKS9gDQbV4qxoRTXCodu85IYG9ay
5WHhijK0OFbUkZz8SB7PcAC4wOVQOF1EkinG4N7giF8fjDxWC8MB3Lqvjyxf5oWrZD1w0y8sxK23
OOnReMj5PpYD/8V4J+s6VnxxBOcs2zAnKL54EU7Ck7TnIvHvJXmenC9Ogn6fHK4Lp0k7ccZ5yO/n
ZzH4WUGH/XqfaofKpa0LdOaB1UVDsal8zp7lO5exPLI6B3fj1LmMaIUpyrcSZizOlXFi8dMeuMvy
I1+bfMBqxErScOTQRXKfPS6gJDYmbEUOerQYMwwWUlC2ZKakrOoxibavb2xMiJIzpK38wEwZ7opl
GyN4BZXIyZ6ZBaU9dx7tkSO/jDnglbVdO73xK1AVKqmV4V+wnllITm4reOzKeH9r2mPMevrOHwqc
s8N8Gj4y7Onbh67x0AsM6MrlusDpU73oo9AQHmE4dy4+t4QKgUuLhwMwfM5w3myUB6Z/tprWQarj
J4Mq3TeHxdrPLsi8l23fbKvg2n5xWwfw6Ziylx0r9gzJtnPZtXUaYCPtCKKEI1vO+nYy7+soVd1M
8mUG+lER/aBGZ+Y8ESuo3njNvim9A9odwxsqFIs/L9OdcgH0bb1/YtnsmFPr90bAVlUbr5yC8hhf
k9lpR78fnHyHnEPoFoeg360lfEZ9Z21UzIxbG33F3IAw25+Em0Htbwvy19GkPdYcR2odA6URdB/5
3I+ppn7IIkQGFDL2XWd49LBq0anaKyotnf5Y0S3IZNOFt6ydPsw7OTlIEJupYVonORnUhzNO59B4
us71a5H7sPjjdwBmi0jy74TAdFJkqWLI8F0HgXk5ridfQpiVCM2Lx/tLllNI9IiaKpdVFXcg+Q5u
TM8vTFGYYNh4bO4llqB4zflXdFnyxmo68jV4emNFBHaGRW2q3cArYSiUzxo40H3FRaT/IflB4BXF
GbSWOqzDwCxPuD9TCnae8JlF8xE/VzAoVwJzcfTl8kRfuiIgVg9gTRUXuYeKwJXrcwtPWom9CkJL
v01S+2dWVuMJohCDNA5dhfuUbv+lJqRZBxhC1DY7v38xZlnNCbMZu/l2sjbjtUH45w3aKYAmSCSS
6GcIqrzO/U7cQehnMu+3UBInlZ6/XRSHyDx3PH2A6CDRYh9toJe64vq+zyTXNTcsdRqPkVa+Ml8x
AibR0ShhTyA3TjnRECzl6qTimOqmfjnC5/uZVmZnod4l7+gBkmAQrEyO+MuMfQVuvvg4DgcOmISD
seVHsA5Jd1heCd1sGQbcIybElBmJ0VkxoElKUDBA9wOuQhiB0j0LlAOpc0ZSagPK7mtqv3MwcMID
zbxC42R2oIIepfd6w01p+LAz4c9HzaGzU5PImAlZ3a8OHQFFddRYrjUF6C5Qt8Ynxuzk+9FbLetu
8gEeEVZ/Flt3INRa95z6bBiSoXpxfltgOVHD3eXvVbmbjL2KygPCDfiodU4Opv2wpJf4AQcxBxEL
BteWuLZxGYBdk5E7HUUCEuXUviGfx7hmISVo7W76lg5FpjsoGYt2dTbt9otbDsM/buLEsGkm55C7
7YT7ka4CcZy1QWiKQtdkWy+Ul2bK76GjUAz66r5Zpgw0xFzEZ4QTkwkXNwL2nCLaCtN3Cx03P40n
ao30Nls41c6Sv9PLrfc0VmiWRJ5IvZDQJRdgItji4KoomkNMdnU6YCPVWX03C+hH2oIDz8fIzyZa
dW814ENrM3ErQ4Ppf5lWZF9rwY9UL0cdmReiayc6Rf880tjW9onwCqcc1cBJOQn1gVdmEu/ncrS1
MzipQNmozPwoWUyvEzblMi4eG7F3W+u3rjMLvfUadtR+Uu5N3qFZhDQk+ncKadtDF10s8YP+OT8F
iZuq2IYEzzqCG64uesiNP94sp/Wi809gIpO02eG7debGMW6W5ue/w6f5yoJnoTkTH1QRxOJjiWJt
Gm4H6gCsujlCUj0i4QphiC8486+QmvwN+Zj0ULAM2sWL0KMzYAePAdhBioKQGBUwtXq2F8Ht0u4f
6e08aLeWOrC6SWo/77iTOozj6ncksqkRD5Bx4Fzi2b0huhdaG/C5dgse9NxWfkGfzJ+Dd1VgyoBm
Y9rJPTxRztVuFhiu6tOs6KPtqhqyhSPeEf5Rhg3TmPSOEf2tqyUHshUaRe6wTRJkVN65zOqwQ6ZL
PgYw/e7TnvmHoWDYfBPXOgO0a2C6Cse2sZsDuMFYu4bj45K9qoNbRrMfRW8KB0ABFzcVO1dhnelg
DI5S6+Bf8LUom/6heBvf64xMfsMKzCx5mGzS1+O8mQPb2rdHVmW5QDfAbj75P7pkF/mpu9J3aXHl
yMHgYi10sYYzKIdA3aijMzFfJK5wQr087lzM2CRwBh/MGC3qRqv9s435DkiFQnZbRztWO7hXe87d
iPVa8L5401E7RsxubncMJWbCYYPQSvhh+qdwuzymbjqSWkaFG3JGhl1roLryDlhhU9dubOy3SUWs
TLrnLNFHK5hXBPvobO3wen+3PMljzmQxd+vnEPz2SX+ixuLKVILFk6qRYexlRu0LHhoBTLdVOQRU
7aawPBFFRdKrbQQNFboUKqmAoU5xSi0/PYQE9NZFOBzmfEfXQn8ID7Bdn+R+WycbmGrJBtG46MJs
qr6hMXHQ0C/e5qmrbPEZulnYG0ZHHO5V5A9t4aBdpA0FbmYFHLy2E6IltDY/YKMh4YcK2muxK+j1
bIK3Gmw/BQC/hGq+r3z12O8kiszXe3DWNtHRuAhUFGzjUrrlQZzt6R7DWsAx+mjIx/x7Ir271Mg2
PsZu5ukjHLxX/S187586cSNG+2RTP6mc8S1H3DrJchSBH3SwEmyW1RfphmxjeZrTcykfStNt2jsX
GnETZg87d5ICMUKPTtYooD0D8IJgyy9PY/0zJ5aOxZx/rjpb3hlu+5q8MIuKbzTEQh8RaMgpccL8
fShVYBfI6rp9jYrwox5vuIulW61ece+R0OFTd6b0TdRlNltiBLHZwWcsiLrzHPuhRhHtN1InokMi
BAEIOrFZCcajmRBFDV/X/yEFcsYz7uaj6Rb7xcW2o92hWZcyZ6IVjpfaXuBYoOLqCtm8vegOLOHj
+GqAOCCmNV/yI3pdmun08ew3L0ASytBVIUWINmZRwoHeFVkVHRw6ayY4IHvG9+ZBNTfzSbYcpDxK
UNoIOBXu1O2Kfgv1szH8UeJuTZ4IN0nQ59cU1ZTZJdRHFse6LtIDBX5xV6wpO8ARFwlg8jTWf4oZ
wmn2PhgFKI8R9uaQr905eS9sbojOhcu0HX/R6SNrAoxs0Caxw6dsIPdEmPvFgo1lW3b83BteWGzV
U2kHb+vsHT51dIJsxZte0+/4pf8EjFxSfd9IXxrFk421RSEqsJxg3ontMZ3f2+8MY3kFgSHmcesE
SxiTeu6LbyxbmeMAExBxHKV6QxecfpPc4sBGW28LEQL3sh1dJeBAlA8A/BAhMMsD4KiETfJa3aPU
wXmGvsXW3BHk35d63zr5DZ0eKfGC6qN8aCLbQH85PQB3ojZknaMLKipSsc1eUMVATNZEfM6wg19J
IbkpYpY9eF4N1bdoU/SbaR+/9ZAZ/VBZs5foeZB8tAEgBSY3AdQS6bNVv1XPVFS/OrDBLgDwXL0i
Lh2qZ6vcSy0V4Yqu0rJl6kgRdEf2FbHY3XiWXsy3XrD92ie9P3JLKt5w7170t4hZlA74qtvtsCph
+RkmV6jjTqb5IAP635wBssDvHEjvb03jnKpH5TYRTzxBhJaHU/ohk/eG7sIQQfrIw4TPCRqXHkFJ
N/ml+qw+yy/rpO0bMnvqGhfQAYADlPqecUOjRzbYk0uo8jux1vrIGF+tM+Qs5A22EO1MX7tMFYoI
Trzv9qL0HRy7z/ipeqncNSq7BI+Fsg3x1aztAFW2KcWV5XfdgmbV18mAJSmLsRt4MuPO/g3HEW2v
bXigNAB21HAFV2Vys4kAmIC3sT98dvZig8aHZbyN6LEdYAxvJ6AHznoet8wk4QPh7ck617X9CBn7
nBqvaM+bnqhulgK1f3e436xz+E6XKsLeU3wT75TYnj/o/+jrbPscvRBCJVxldmuUzHTw8i1Y3SBP
EE2yhxfjDPuRsvhFYSZPbYvap40yAHm8n5+0l+kXchXlu3IrnwJc82zjJd5Pj4zE33VyHYqaevaz
Gu6N2yPsj9j+qp34SbKNcwCYAZ7dOd0L554VmaEQXDP8GjbYv9g9ROj3HISifUmj7SC7svgKpcLR
9wRnVDdS+QGngG2KYoD1iKn5sRPCa7j2f37+DBI9lZ9HSk9j6M9rzUxAKRqWF45ob4kdIl/4A+X7
uRcMCNN43OUj3aCf16w6PlRgePx0bWdFq4wm8AiqMzIMLZaBccaL69/v5OujP0/VcADzID52YpFj
Nb1u9fMFPx/r1ITnc6pFoCzhOv9j21RupF047mORBk8nIIj88ydcn/68FlQjsXpkah8WWCFXJy82
UKn/89F/bPnzhlbSKfrzkbJB2jVL27ummYD+msilQbsNarpGP3/Cet3Hz0MA1mATfx7izdZKriEW
hd9O0eHPx4f/HOaf15AfhSz55/nPZ3I4uFvWHO8fr/95+tejKI9E52eLP++kKkz0umWN+vMGeozs
5Od5ORKgSVVlbX42+dvuf342SNCQpHnm/mpDIklu7rzC/hlEFFWwtZgbF7M3VBaVvTrH4waVCc2I
PDr6oi8r9QnODvW4hCLWojwiLkNgOt5bydr2aDzAF1N3MOG1TQ9sotE1p+tY4/XIvMWh8GmmiL+r
MtKXnT8X4Cchr6WNYIGnVV4ipcFQiNYFdA+AIiqFoFmA1wqGt3BECzJInJj+kEsSpeNB9QbM1MUG
OEEaGNZW0YDHRukL8gqTA1tp180N2DvxsfrB+KTDxFdOT5hqMh2WyX0cl0MeEKfBViqGeZNIWzmx
YAgTZNbpFT2pMCRgodyBr8pGMy0U8CZiRtRYItjFntXAiolQBG1zqEBoMimY3SwfoqnujR69dS0R
9mrePFWx8CHqy0OBtHUQfo6DQk8I/yCwAbolX5ZmtTRKYfgLpSa7et+djF6iEopKcRAY7xMwUQe7
oysQs9ApG5QDQoRKRVIBurAsJ5r1FoaA9CqVyg70DMRssvMYGL8xgJHR6Jd/gSA5iaHxGqZAV+V+
gS38JUn7cMy+ihHSJCwJooEIkam8/44K85N2cnHoRWXwS3GJ/CiOvUpAuwJIoqaRV3cy8NyueDEQ
+pc6aR+o4z6ns5fn9FuW4DjF8g3ZouuMIlQ8NqCiCgjkdIaaAjBW5+UdmoIj8oY58z5EEE66/NRb
/mA+6uoCbc+QXYzMfEk3DyHFz0575zR9toD9JCu7SHLyqRJ2ZRM890UKUTlCSIDyR845UxLpd5X0
n20I5RYFGcI+FnsMp9GxpjRnHDtDamyh0aJDBH8h6CSVl+nZWbWC3Oz0UIeV+rXgW9cE2i3v5ld8
PymIWj1lVSUDX1T8lkIERaNeOIzoScNaKLZpbSDkQT1M60mu1LVfTYSZJMK8i+rkF1RUVTbETZiP
T5XJMjt3WoUNOWYrQ5ocJ3BAG4R7N63QoP0tZtU5bsW3pcK4B9MEYTMoJJa5/Dz1kOLbfHlP9YUp
RZbAyLQNwvuTsAET+EbSTxcqdOCGoXvUJJ6lqL8ZSa4kdc/BaH506PwFdKcXA6TGggbTNA2HIYtd
xDlA7A55uJFELIDCuxGhny8pAFqxWDspo3ybnpucyk5mIYwP0dmt5A7Xi1h9UnBthF4kf9RfImKL
dZoPO3Q77WGqB1bb+SBrUuCN6PZsrHlmFUMaEvogGoc1+uORtpci4byIgQeyNzgDej1YSfdbGi15
E5BFZJX+BIq8AYAJ6nauw9MyaB96AYxhKgmo6YwtOSYRQoPIoTGXv5I5d1HR6ZH0K00nXc6Ani9S
ja+d1MyWp4bBNxo7yXHsXzWJaa4WkRjKdN2VFLrcEcIRoNCxZ8jy78YInM4aWc5NZJcwanKGgsh8
+Fbb5Q7KGf0uJFPsIIgRHy2Tg663L7CWRC7W2Nkg/6jHWHQ9MrNO3eo5Q8TM77TlXAnCc8S9ydnV
XmNYQJ4kUJqJxZ0ZzvQs9djpcRydR+llwMKdpbYLfVEgdY4jDVLCrFAnmtHXaced0uonDJAPeiy3
pDbiGZMaQtYxvJa/h6b6hfoity2NyHyvRIu4qdXYcCIjdAz4Ob0OcVsesE8xNHmNDWm9BHO8t8z+
vVzogmoC9U+U+8NtkyEmAkzyinDSu1a1T3UxQmWezksjb2ErbqY+oXsqiC+hSfUrtR6Dsb4iLOgL
VXVFu4siSMHCgAKWaAd5/K1Od1SGMQZTdEgRZXSVVUzmFD2jNC+myGujtCuDLHUEbQDJpSNjg/qE
Iw7Zl1DC/0XY/VvVqXPVWb0LMYlNmbxRCoo+TZxmdkCCp4MRkPszf2d1WcJUUwEhAoEzunvbx99d
LM/XsE/IljXFC1S0QYFUcwcuaenl5oAscMa7QVC8TmE/OihaX5SrQklEQOs8zH9ruSw7v3R4T14d
vWXdJybJ3OqiPNrlLGIGmS8uAP29nD8IQXMOp7o9Y+6G/rsQ0VouZ1KcoNkGY0bbpkPoN+o/NVlB
c1Zee15r0Q69jCHP0H8oC4HleXyK9aUlTLUuwD1X64eIXDalcA9wHWHYrNoLk2H4YqnSDk4FZK0p
nVcd1RATTC86QVeloAkGBBePj2B8ESeMyWIVwbQySJEDQ2gqtrQXEYUHfFYLRm3fURFp0kdxkb/K
IXLLtt/jPDGFVG0rjegJtX7HkNLVNUnX8GmgpN6RhkaUxtwyT8AdBdmwK1QYjyPEcWUv9EdDwapX
Eek3wHQDczJlWynVglNI7dFC2AHW9vxlZZSpxJbaUZ5Tqx2o7KcmChZlsEGgx+JoaZhg+DwT6UhU
3KvihhBVi9gm1WO9pRZgIn0YLEyIMRxRBONsvcGiIwYk5rZ99YXr0PaHH/X/qWT/NyqZLIq4P/93
Kpn/G+na+H9Syf7a5t9UMvFfJlwxSzVEWYISpvyNSqb9SxctjHcNBPR0A020/1DJVn/0f1PHxH9B
RFNB62mYbGmm/P/CHJMNmS/9u+24ihWivvLGRB0XZhn60v9kjlkybMOgNLMt0ku/y6TOkbC2gZJ/
W+CwJ2gSwMHTpzivjyJeKvNqqmIyLPfZIp3gv9hGlA1uaBKV5VNK4r7aspiyGG5HgeA5Dww3aCzA
7quNSztKD+Azzxj8rao7kCkrU/luZqDbGL3+Xkh+RF2wDokyxF4W0Z8uExWVccxjWhVZKWk1lJlW
a5kGjxllNZsBXVi542pAs0A1cVmkz7n8OjL8Ow1HhTZJANyU2pWlCGh4qsFNUtqTgNO616xmN2w5
oOyeyCC0lB22kGTOqfwLcRqawtSJ23QLJQ6XoVQ+F6UKigFbHX012EGe05sT8UPNomuQoWXctsQS
Fh3a1ZwnXW16qtJE2aF14lSnzycVrjmPI0RwTULkUUV1LoruUOof6qCkTWqRhjex+WXhDSSvJkHi
ahfUtQR3Q00ZRku0G7puHG711K8mQ0t6KFfTIXUEe7w2O5fVkCir1NxFckx1LGbzDVrkDwIiyCo+
Rgl+RrGm+Gkeoga6+DF+R+NqfBRlWCApBHX8k2eIXDqiakuNTQl1JM7VFUD2s7maKaHev9d7GiV4
BA9us1oujSLdo5o+Tt9EhCY6YIkcoXEC88meZPMXknrnBg8nAiJ6x/tSRPAYhydt0b4sHJ+yongp
QpPxoPthr32lRojtUVddZn5WsDRXA++oAA8piAhO3NGD11d7KaxCG4qyOpKJ/cMizLjm5OZt7FTg
4CJKkaWvqEe5639VKMQjiYdde3LEcg63GLyt9FZBuw+3q7zF9UqgxoC/jB3MjU/K+LvDH8s0IpWh
kN5YqH5hQwVjInaHGiy9grdWicdWV1DnnSbUfdGeDQ+jNcMswZKrW825zKHdDatdl45vl7b6K4kz
eLvfc48dywTlxsXx1pZClcww4KxnKZZChkTeWKnVbsaIy2a9PFVmSfWlpyifF+hDtZpu2WY535Io
yeHyBdGpF5Odms79PUNapUvrLRNL/oB3dydP3aGLp8dpQBVMoKuutKivzfgiAjgLXpcOfWhzpkQ7
4RlRA50zE0E9mPJ0GgYFnwkBCFvS0uU20HiGgkIBPMYxygTOJgp9QOdP2Ne4Qvtt31uu2DN856B9
bM0+2kVRPVNUHN8lZw7Cwk0hejgJJTcDxtGpTcX3QgitHSKLT8lEqBEbOtJHiCqNy3JMBOA8EOag
V+ikR8PyFg2gs6KhORadOnttQOorUJDpVPVSpujpG+NIrWrqt4SoggvlNfJ6o30YzFjcSr+EGXfZ
Lg21jSRPOq5IBOwlHWxrTvVD0a0/upquZpGMnjQPQJ7iehvCRd0KOhXALLIoS0sC/b4WXGI0ho6a
1iuiTVke0bViGEWfMbrxTjXV92k20wuW97R+ICo2hlZBvh9gpU6Y1CTIRI6dJhAGBrWnG6+pYEln
rcJ9BvlNVFy0Y6OFX22X4kZYys8oW9OKHTmxUU/Jrw6puHFXWI6ikkqZ6N17uVJDvyzBowz1SIuO
3HeSq7esNzT4WGp/yJBNbNY0aPpSlzx+1KhSLhIW8vpId3+SqAPBSq1dYuvV3cM4jkKj2DrCgogv
EocK6UEwDkNd5V6+IEPbNG4twampBuuUdIPB1mtqsMo+jqLqIL6KylSqP+PKY2xyJpphlYxsZaKy
LmpuZUi1C41zV6wA0FmjnmHbYRzaGkMCBJjrC6HLtg2LJ1SRAw9ZFp+wuTyUc7tTo/idBRRI6xLc
YkDLsmRMDyJ6a9GiUI7WQSSMakt7ZMEZQliK/LkrUCUUp1OCz+BFMlfAkxV85fDJXJFWBz5AEao3
n0KCPP0ALdPV4SI68A+f5DZ5zhtB8doiPiDJgIh5jKqzJY6ZC/X3YjIMZJ225ogakKVo0pZUbyZg
W7t7lFE8ee4P5hTiNBMEnSfUIoin6E0wZfk640sUzaLq4XkKZtQyqbm301sEKecsGeHzMHf70YIA
AQtqxsTRjEC2mDSBZOGmLbSXm1BEiLy+RSPoL0tvx1dVbuHkNsZtKLViP4Go96UoANpljNFGIlEg
f4qXp1IQr2adTwdsFXFtmOrcr6xlUyZLhFrSML1GlQTTELEkqp7xfq6uRblkLrJ4En5FQXvQ0apo
V4nrdEF3FQ2l9hKVOzkggkYRxvIL/EKzRPvo4SLSYIDOo3TNm4ZNyqpuIZLScf2KeTz2YRtdENU/
y2G1uJ2GhFWrlZ+sNfrLYqhPs/yYdcN0oIBYuIVs3YcC7IBsNi/pkn0NCsIRWEPQA02t7WIu9PE2
FtLQ8G/IPRvR+NXCnaDBpL8mkbwGzcl5xLVpP+71bhn8SCEfmFUhPYZwucpqXg5V7yqjMNyKYRU+
zKyLCb5+o1hT4lsS4nQmizHE9vSMgBUImpoecaXC6Ilmkh1EsRCNFh5FbmjUILq3xDBST63Fwkf0
uEOQf14pnFg0YnCIygmOm264RAj0p+Ad+wpbBq0qrE2uN2h8JRHWI91uTpAznprR10vBDxhVu2Zh
DRyELD7rWbath2ZXL6sGL8uJbBr6YYoDopO3H+lUOMpvopX1Z3n9M4v1h0ltkRIF2VGFPlSKiSY3
bYVGuaOrDUjNRpAccc3+ZyTkoSrlnBlLJqWu8szPpOQ9FQYmEr1c1yXcciez153KMmjoplGD9Ibu
YlbLbCmKos9voNnQPPfRd9u9z1ZXbkSrReXFqB9DQ7ZuSXewqIWCI6JbV5ardyMEdbdJaRRgxttt
Kz1ML2ruU85ClbkICeQmBSdrQhFRRLFqwOQ6nyeBvBOOvlotTmN0zSEtjY8oRGtPitZrnGY4yyX3
uMkOQYiNjSqj2S2HDE1DhKSpV9lvwiEL3dIaNFRqYkfccDKWRGLRXOSXRi4AkSpat1EEYBRdx62i
4k/eUBbq4FYigLyH5zJ8y2oBX307tEX0quaTBH01BrQwLMRYpY5+cTBgJKYNk0tcGWxjlThbDsbK
6+UK7YOi/UpMJfxf7J1JV+RKmm3/Sq0cl3KpNZkGNfG+BxzwIJhoQQDq+86kX/+2uFmVmTfvuvlq
XhPC8QDcXTKZzL7vnH12VumUOxPuNNDoXTTQBu6c4ZwOF2mI8QjNXT7MQwYIk/Og+utQQW6tJqTC
miAyRZCXxE6e8AcGG8KlSFBSqLkx9+m1swSdUFa3KNaDs3JZ6pvK31JTTJc4XzXyMXCHhHLWx+X5
fZ3Tw5c0UNy2uc/MuribVRrwUpwdmO8naXVPCckb2BJKGKFGhfE5dNXOSGldO5SxF0XaemsDFcKS
ijxuXkEPpqESwxAo34EFJ0clSFsYIn4MrIW+tkP24blp3nniNQtbd+WXZrpzswr5RaNegqI8jZn5
05lzP9ohzJdxn6AQJCxE6vToSDijhoj9cyn93MYOx61A6dnBkOquyHL4AaP7CkwCpU6WbKcpvgvQ
LvUGJhqnZifv5XvF0kXL4nUOQC/J+zdRNHst9FHzjP5ZK/NPcPO7qrqxD393a0CKeUeP1Nwng3z3
h+IzbBWNhZ+Ule7GaNxNPduNW+05hCO+9ZGz1yAeqoA2v+OdWZveabq9931B6aC9U2rY1SHVU5dO
ZptoZ4tFRIcHTVrZkk7WZgyHbRvJZaU1Ww1hYau121ZMN0c1OI2AeOjQvQnH8FbGNO1sy7lajV8t
pOu+O920kkF7Uk35yA8SYtSHm9JE1J2JJ+607SIi9oqFN+rb5offWJu6Q0EWQiyaQ6zMlqTndo5o
zjvjXK5Kp7rNP2SWybN0vJ0ai0MbDwgU/JPMnGiV28ZjYdTHxrTDRWSgF44q7rSWd0xH8VCMksKd
+9U53pruA7JJWKozmgm0MPqBblOm0aLCWyLr8rEtoFHUD4EHE7DKntrg3gEcC1EcVw5yk7nya983
lkXuMS9YWc3OoAeiPPQ8/L/T0+ohUvNW2QSW87psqBeJ0ZwHl3s8nSnIgo/1iGSgN/LNoIXmmrxo
d0EqF9JHGAiaRJA9iJoASn2+QNBdZjNseyXG6OhG0b4oIMmGQb4cy2hHxPuKrcceEC0lZZ1S0GR7
WwfL/WRG58xu2l+kakdSzlUr79aTlNLmxk/VNC8Dkl+UWcqo3mgqPGvLrkmurm+YVFHLzeioX5o3
7if5Covjhw+/ZEH0Rt5FVzjAr42tLpSZF1jt4bgiiVHhrmyKd+qk971pQhFjwYL4QIowXpju+Jgr
mhCkV0A5MV9IwTyL0drhV99n/SPdAGLJcMMXRBKT5bYYZiWJ4a6dPH1y+nQX3pVYCheTD9k5s0bS
z2gsaPmeHVmKGhZSaVxQOYxKCubAfzeg9DUzu298RkoJDqHWSzYPrlMtGuXdZQeHNaVbgHNjp3e0
A8NbYpF0EOZp176cL0jzvupMspmRljBFdEWCW2B2dNPQr4IrVDAORqseMzk+ySk7uU10EEm3iVsT
E6pzGfJ2Jozd6QRF16ZLo7nQdtQKL5WLvIBtmIiw0GnOidLAjx7JEknQi3BwkEXb1iFr0EUk+gPS
HhdezsrFJhs79lVo3UuTEFRCV7nvm0/dQk+r5WePqnY8qQuf9GRzl55NwbqB4dO1LtooL45dfSbq
qTay+0rHedeYOA7RHjXbGoYb67sFbKKPMiAawDLuPRE8a26zj9x45WXeoegYaT3mCgzMceZzBLin
pll2Xyu5C4DH4s2EcWOPP/sw/p4ycxLUmrT52Wj6VcjwTW9RKWQ7sut/EeOz1oX1mJEkOQ7Fuw7t
ftS6Vd03TyTshUl654Fa110fdznbrSzbSzt6KHKcG1UIdK75MhxEgJ3/Sh3Vk+rVbRGYMcFNiVjD
6HiqU/HRhoQZTaZ87jP7WTeaD6/V3gEzH3IUCIWvowX0TjGxH2KAzJ5t9RhV+TxYAif+WcTlWytZ
vIU2yRWACbPwxUF30RCGZunEV/f2XtEssQsybPsBDejgQexwuOzHrCHqAe2SMX6ZA5ecW+k/ckV9
KnHmFTBBVq7x0rbyOUscpPfeRbGYyEvnZbCqFXMaKqX+0iUWLkfkK/FbzjnxveSxK8I1EaCn0S7Q
uHj5ttPUQoMClDndIxNGMFvIV1qpsEjhKRXqXiQQ6LNw21jVTm/HbczGghbeApDzYxyH+9g2trBc
znCR4IQj1e3uFfg4Yh1LZBwuTdsGMxLT4s7tK5RsFTUErTlq9qt7odB4J+cmFcUx0tCigejt6BZV
s3Io7VAbd+FHTYxE1RNcTDIa23YbKIByaM8xYab9zpC4jO0uuVbMrhmhH0sHBMKoqY8sjW9lWMfb
QHoGdHqCK/zhYcxrZrdEe6q5bdLjKM9jjRdSt0AKuLepZFSPJWriSN/UY7gvDHFpvYcyxhnloCNu
yvwnnPONi1KZDt/9ZNs0QBDBj/p18Cg6IZWPRP3DU8VDZREA7MQ5O1Mb2VBK4xCyO2pBkJyIh6nI
TeyImTioTuAZRs1TDu0WavmrUYgHI1lOuXHJo/Qua5EoavrWaIe7fIbCORkuGxLGErZGqsJv/WwP
xXMuSnAL/amzYiw6iDqa/MUbp6c4Mx7tUs0ZzedyQj4zkKCCjAiZVxazJSocCJtYpeaFXuVP24Jt
oC12LZOJiH38lcWWcg4hWXT+XbgM7UtobZWCEq7sq2Ohl3fzlzC702hJxzZ3XHZ/OoG140BiClrb
znox0o5lsg2YPWFpIDaV4x/isH4hFOoJ+kdtE4oIjke5Z0qPF9zdXPZFc2tZntdR8ypFcGYBzEpr
QEhGUHsvHpwan+H8t3J9PIVUKfJRqGUbaQ+mWGVu8VEH3Tq2vgc+sVo7Fk6cFeifg2N/6uxoA7/7
akz3kDfWKpmwbnrjj8QYHno+Hc5wDNFHhXZI6tVnkCCBG036Mc70A94IGQl0jSafJU5/L4TLcdNK
IoYUIsqQrp1Sp/l8VV3xsxf9zTPb16xJAe84GNTSbVcQ7lRezRLYK9hpk/txfc7Hj9QOvqIYsbKe
vkF2inBgkE/oWR1xnGyF6btHKx+Q8LxGhFVhrcKcn6Z3thZ2x4re8u8CzX3MB//BMNuDjNG7x6qa
WGEVj239OPmAUEdjkWpExblQok3VIJrOaexEGyhKONsCcChON0ybvKQ8WZO/whMBwbAbCipzfEsH
umvQ114+OOg8h8fYfgU7e8fOlQXTbA10x4d02rte/gjanOmqn17q2V7oFiUOjACTU36na+InzNZk
oWBSjFb2AWrpoLrPoELLV/e3tBf2yko1mq9juh0s5HjKoG5adRPWtRgip09doZNk5NXs6smPxVoj
zEs3Swbbvrgvmv5cMJYPqcMGPVEQTKNeHmwAuVoWIRseelZ1xbgeKrFzJ6rbBfE+Rcz6yJLyK4XV
ggvB3DXehJAVPstpYv4UQMsIYW82NEq9+9ZGAOhBEYLqg5CxYgu/ScoAAbZDSGs3gpJRJJmyA1jI
Vd96LjvnVtJMaB5VYeIrkkG4dppg1wn8FU0YPLEjeJ8Q1WyqJsYc2VMyD9BYuzWAT0vCsjdD3Alk
JD7Fwrv3jcrcDrZ1Lwb7rqkL9BGWdqu81OE0Bk+TBgfbz2++g/vOaZMGBVcHAqmtbOTWidqmpFJj
HTJYN+foR2ncGy7JDcKo6cgPDQDclFhReJxm4ZNfm6t9zX2rtsWLo9H0a9jqkVAWLvw6QA1YXR1N
7whUiVsELPjtAjJGsgDrWt2wn5ImenBkGrD3pbetqoYjFI0byuztZeGXLnLUsNrXM/+1SH/RZHir
B0wF0xJ823Nddri9IrnLZ5MIGVK6qX1HFrBDJs/KESfPRV8p5h4OPEp+lphFigbIBENAZUGBQ67M
uIKzbu8YFrYDt7T3SWo4yzir9lZaSdwcOnb4YjxB7HE5GzCZvAZctR/7r87A8hRlHjjlpiZR3WXP
qRhKVmKbi0L08Pd7F6SYCpB1iuzoFMlj2qWfcT/tytRrNp7g7QEn5aYm7sNafWVScrv7ATGeHUAx
LVPrWYvtWxGSdhU5Gq1vRnJd0xZpJTy10ZhdNIVEcyPbhQoExY2cvL6agJGEwVaT9oCKEwFKBx+A
vq7K5ngFwrysJ2UUt5BsFPu+noioL3E553KdGAxZp4dm1/jDT/QUH5O9FTLbiTSsQM342I9sImPT
TyLuiZyAJmh4HEEnQMul8ls5ICXXnHHfmfaxbKt3bnFnfRjV0tDZ4dr10OCSr8+FQcSM9Qvvomnf
T7J8z8xm1UkNL2fPxCSDmEyY5sr+GqtLmyJinkuHJT4LLwSDbGDQIKaL4xMi5dKsNaKtiKBWSbxj
5q50IFd2YC2gpwIISPAFm3tF08HWtO2g3CcY5j/9BiFQBG+uTPa2cLD4G89+JKjHacaeWzZJBlV0
GWSHm8hsd2aLfnpQH2yraF11hLsmJP4UA60ipCE4J/Kfhtfv5TRT6IzrEEcf+oBcdqweg9h6N+vx
HBOevCLH+peunF0ih5sVsSlxXZCLzbM+cPfxauQRP6zeDvc+d96mFc3S5kqmJA0ijYIdKJt12AbU
ZfGfkRHNigX/FHfF2LcE0XDauxvohyYur06dLymCLMJeXWhy/RBUC5Hwqs8wrB8iqn6DvNJDwTOI
eEdDEDdO9WOg0iczQ3FDHLUehw9Flx6d1i9PQ6vvqTD37BLxnlCvzgHFtstSE3CVFK0QUe8pTn9A
JtolKgDvrVZuBOTaQ0tTCPNc9elbwPp+afvOw5AMW9WT1aGjL9SNvRJkd4sE8Fv7ouvOXavV3TrM
0kcSORMRf4z5Z4BgwslZN9ot5XT8sW5mnDUPu4elId9DIKbG7lIbnscHwepaqzfyL9WigTO1MCJs
1nqcLkUvH5sIuptbvhHNwMyoT6xjoFP0k5oH5zkY8PfBxj8CwARqXJafpOiAXCPEYjIvdhE+RK37
0+u9Zx+xy+SkyG2LCA/3wGKkBlWkZfdSs+tFVre3AEihEffb6jnIFEbkXi69OtwhAJsTOIrPNK/2
hkIfiMc3Mlq6sjYxn62BCdADFKAR3kG1F2KWr7vEP81fCKwdfnv0/a02f/u753737e9+7fs3fvt7
UbNNRovWUzZnFInHKC6MjT5xCOuqx/s8Q2KISs4POb0CWszTNQcSs7BnnfA3H+f70d+//H88p2ie
oH6jLOIOEc7emXkzhjgbkQWgfM3z8iBBOv/25ftbz3Wxn07Ptd717ZHE0eJAdiR/QCo3WDlhZpIG
WcKk+AbbfMNpbAWIef39sMzc/0bWTK1x59u45n0ZMSn/naBDGuHf4Dla4zNYfcLLUq/d6iUcD6fj
/X6/zd8eJjM+5/v7csQpOFCycMsaEHbl1AdFBvChM4a/ffl+7vvb7/9wZdBz3v/nv5v5kZsixeF+
Mcyk2UKnZsmTZX6zVd/S0QSZQwcN2bxtcmPTBxQGSVgdaKdWh+9Hf//y/VymVdre63Cn9fe+Nnyk
II/2eApXoS+Tkwwox5Gp8D7RvrkQ4TOyAADrjeAsX9m7BEDcIqP4lupMcbKhVmUOn0krB3apfJHs
e0BRVsfSGMeV55ErPjFNot71wYRhO04Sw98HMr/ro3KE2gNFotaZXMf+ktTYKFzHVXBE3Z/KKYmb
4SbIbnlRKDRL/ZgeejYBJAYVF+jeBGk0PWLHgmQYMIRamnzpkIAshUbX64YRGvd0lfGQHEzbb48h
piR9rN7rOKx2fe4n7K0XcTPkl6YqO2y4lceMKo50GSA91O66cPq9W/U+3jVMNZNJRIuWcDILhK2b
gM4la1KskYHUmksxkiqYgay3U1Pfa4P+YA1Gc+md+mwUqEYm8KulSYoE6/DFMwkWKZpdLA95a116
07IuYxtw9Vvq4GvibrLKLzdLIkSYU3chkWyV5fa5jiIxh6LeR62Se9ew/FMCmJCY2JWvqVcDav1S
luZnY7bZOS9Yv080X7qQJQv/xlL5VAtGjmoCUqAPa2Zqr3nDbI1ryyoAADVTfjdFX0VH/lZfA3aT
VBfjXk/WreCsOI3PEldviesEIXYJXTynuvZEd0mdnQnVWVimtFQot+WToTa9URNB15rumfQT90yN
dB9E+dUMKpdSVjWexA7o9JdFiWCixbYQFbLw3JyCFZW8djVyY2Kpmk0rIv1YMprU+42S7WaYjRcy
RRdj7o2naH4n9J5goJgsbwyd1Anfld32O9yj6FS79Mqs5k7kpZekN1+43+k7ynRPLECAI3AS6Sih
NKGhgtlm/qkwZ2QlFS7s7+d+++/v/3Eyl1jVruDAHKdol5cWXuIh+wHr+qMT06mAOLsI4uKRCHZK
aPXFJ+4q1nxkuMtGU2+isj71Ln4aMzAt2YiiojoOyniKWrzDrW3cCivBkeKVrwgEKd9MVGWr6TpM
fXfMUqy4mo77k5WiIYZTQQNmByGjqtJDaUWnBgUe8GAsrthJIqsmmhR6a6T3zrJw+x92Ye76pG2w
XJugPnwwNiFZC8JnnUrgwrUKUtxxUWgvc4mpwzb6J497labkwxAF9JOG8b4ympKC1oHtLRBO/GGy
dW6DP5zlmPwcYEjXgo2nLpp7I0M6Y9SHdEdrm2WJ8gA+E4E9xJiEHKu8y2BT0EbtrVXvEUNeJ9Fj
GfmrtKNs1bsYQ60cxSHF719DxSLMzfTXriQTys28NZ6WfqUZRylxpfmT9eWwt1tUhp1tnEBd/YiZ
f1QFlb6gwf5j7A1x7xNAAJkx2mhmoY5DMsmlyvqXTlhXe7pOc0Z0WAf3nWamp9hDs5GS2W6a4Il6
IiuiSLGCvOjEJzMR4lmYcLRWvfbDR+5N+y6nt5sUu9oBQupzOSV9DT7SXg/x1XEuzPhPXptTHXbz
55FML220TlUF7KVzxIM0wn3Zxr9s437ogcEQ5ExjWravOYqPpBDjBj0rMgf1mZeFtydoQbvX4Hmu
yo6Wmm6aR4N8ARGUuynwk5XDPg8NSHw3TZijsoHDkI6EeZgnPWZF2Zj7jkaYyg3sua2HfjSHFIAB
AfQ48uLIYFAW5CmU+gSNYTgXwdFlFQcsA71rmiVEvyhCnays+iSK+d0F87/o6FXq5DNt69h7RDSt
doiY8UPnjnGsgrc+NMwfnUPBxWkOmesG+6hT1opkrx+GdqlYn5UFChS7rj7SymCa7g9FGX4ZBvO+
qxN8Waf3HoszhOXsjAO0YlqEtconubxgA63hD0xr7sBhA52GpWRjQQ51aNmZboTVvCY0pFZUItBz
v8WypVJP6Aj0AbZlHh3y4EM2Ij+SwI5Ujc0PyF6ruFOUExbmKHeumKodu938WjflM4qp996OPzHS
WzYprL05Yg2egh3zrn2fcbCIsV6YuYlcjx0//QD1LEtoy6k3utTO2nbzpuNk2VSUl1vcEOux8oAD
turOCFW3rgTNx8pHF5gklnNy3kLNmjYOO0pO910ZGM5P3zE+q3C6E1Fmktlbg++YvdV06Bd16MFs
G3Su7ZZaocBAoCh6hGMZ0NHEiJjBWViFVukhA8J1P/iNWmUTo0tASUnZeq41E5MswVXmunbHtac1
v8w+3wZaOj1piK6ZkcJDYJBDUgDoC3TjMXRYM5vkLiOQn637pNaGrc36Lc0/lZYMiyYe2Q4zs1HS
FefYQaJTEAokbRJrSpRv4O4XTlPb9M7QfjmhXLtm/dqNurcVZf1AWRbzjzTuIppS2DquaQIUwaJT
sfb04ErPekdlSAIpwcnXtKW+j8NyWiAMy3Yeectr6eBUKlI8Go0aDpbVfYlqumVD3vO3xcER5gm+
eXzDRBDazUeg+qcK7QELNaTZg+6va1/fdjGEmDCQmyqoqD4DP2G2scH+jdSBA+O91tSwwLk0+0zE
Z0EFGPgDWebKbDdK9z70Fk1m32kD6x/9FyGtfAS33Nm5LWHBzvmTKeUJny11JCp9U+X7hE+2rFvi
qEZp+Ect+Mwb0FzMeZjbNSIGI+67m4SoHUIVNXkOpS7PY6qtjMF2l/rkwwzJomSnQ1WmVWxpO91t
iEuTOMjbXB8Obk6tpuQkug3R0ZRc46C/UH1Jt06HTkcfYOlUVfJOABROp8YXgDWRcvVTmeabTMTk
Sre8+0SLYqQHAW7C4ofSnOj42zPz01M97wLCJ8viE+Z61y2JaU6Poq64VQVlA8Wkrn789i2ak21t
G8OO7GiQ8pGguTgv/saAjkUSHr8fCYrIO1Jx1qMT+rD5PCSc3w+nmoJzliIst3Ljlk9uS+eQH/n+
QkJ8sYnz7oXv2p0+hGg09PTYBEgjwvlRBDJdtJlFiIS54hLM93qJ16hs8P9EhCGRrzCxtW+FqJhU
RAnCfcQz4tAXdtX0OmYwlMKiyo9M7kcI5sAQSvNU8umP9fyl0vxhEzraj++nklAC8svSGWmK42E/
NFm0rzRnLRrT28mg2aBmBv85f+kHX1+q0oEO52EVF422cmvyX/w81g9DigkgpQyySpVJqarH+Ts6
24Azjh5QQ4aV8wPkXYMumoLyCIi9OKItqRYdUyDjOnuHN61x6yJYIZKXjrDEdZmRJ2xXMRANPWmO
yB31VVcjFcgiho+jo8SLAhUdraCIeI/xL7atjAdUpMeB7QmifRoXMSyMFBTwnvo27Sl7JJDTKMtj
q3coOkpY+ZZVsJTwkurYl3q1orrgUXnsqqOpQBcWbXBqY1ZH3Zy8nTvE0BkNhiC3C2iEfD/pxmCG
dIxxMvLIhgD6sJY5WCl3DI+JtKntfL9gRMWtcg6FsopjPx+EQNEw6JroXAVet68jffX93mPKT8fv
Ry0JN6suZhHVjPUdkZ/RQ91zpRn1LzPQAWLS803NqN4WvbtvC1A8ejWQMmp7i6pkPaNN3V2b8QYi
Xb2YtOBXsHRPIIrhWekAebhtv1aCClhTYRmEoYhvzRRvHOjNNHTpmbZ2uZJyU6ATCnDmLF1JNUko
rFt+0CycYVBIJcBX1Tr+xQf76g+s9bCob6MQLkbf3OIMIbQG/j0rkVz2E+G8ZkPB3I3jr/+zQ+Qt
4e//xg5h6o5t/Zkd4vzWNG+/wq75bNvmL//x+f1H9x//9Ze//ebfTBHC+yvGJonjwXYFdxo8CMNv
8Tqu9VdHF8J2TN38NkV4/+OJsM2/Sol4RQopcAt9Oyn+5pGwjb+aFnE4uist4VG8Ev8bk4T4nUMC
0barey4aToecHd0jS6j89XaN8qD5r78Y/+lZo9AS7jU7oNtffs2MF5bWRpPEQ0QSXP4/HKD7Ih2D
Iv+PvMsg7eYtf8D9g1ebHSOWjguEPLTfvVqaczOclFHuhjUpW/2Cgu+zKRC2kso++ESi//nL/dGH
44U8S7dd07bl7+wfQYtiry6TEt3Wxk6LfKm5443MUTZp0+1//VKSrGybW+3MuDcx0vzjcezd1PAK
Cug7bCNfCVUKX4u+CHOUSfD+5680v+nfjuw8tjhLDCVLOhJDMuf/X85Yiz+tCR1V7qjrQDCQaKcb
8giXiUIv++cvZTDe/+W1BH4e6RJqhzJ4PsD/MDoCut2UOvlUbOBJCbX0m6xweknEmDowb5YxiM3l
3mDDgluu2ri9e7GCijpKfv7zt8Kl8K/vxDQ9k7NpCLxF//xO3D6TGi7Ocke5aaMn/ll043UM1M3Q
xpsq1bXBY+MD5vrzl/3+hL8/2lyb3MOkKTxsQf/8uhp52ZZrFAwhLdnHers3XSITCuRgrbrWHWu8
PDjF+XSLJflOhRa91XaNxhDVTkQqHzJSQTMuefo3b+uPBoFA5WaxwrSF+P1lSyWvM9MwL3et3VSL
IHV2Ai0ikB2sArpsiY88s+ziiRiPni6wVBbpw0gG1YJb06MEhEaX1Po3V/cfniMHFxaidl1nXvnn
YzWRAT1G0P53Wlehve3NYlV39G/xBS0Gm8vBbTGstj/hcVb/5qUN44/Gxz+89vz//zBSpfRIw+vS
EkWSdTfoNCu7ALdwoOhk1+rG+pzjEKvdIMR7FD3niAP+zVD5g8mGufrvn/53c9uQZOxqc94B+6d5
X6puQsVvU4EeMWY++PMBYHI4/+UTg8SQkkFJfJvJkvSfP3FB8JfMCNfaFewR3Mo9iiL5GnRYZqPe
G8iz4ZDkK4zh+KnYwI8h/phUDjSErF3rgQfp9PEo+Z0xHY8eQHZWWelX2ei3knaLl/SXQCcLEnEB
DTMSH34oZjYvit+EgcGt6dVtSjdeXpzKYNuJLFtOZCwv5p/vBF1oGAnmUGyL0XocR9bChTktG3kK
8olwX4YeAmeOEk4BgEKXfELGS1OXcUIly+/h8XElqX642rbY96ZYhgbhGHNPMrTwjOtefnbDKFtq
NtKqanwbGnVPgsdSC6yDX6h9Qd8E5gsu3SS/b102bnqYa8iU0PSIEDxQFbAJQdsSk3lZ4RJpPpIO
/rSrHwkzAULsbcg6ox879Og+4q/MSb8KM/6ax5I5e9mMnM8Q5Q/UO37JeQ6ej4yeECsdms2mHADq
KfOXxrYEql8IKTTaElN1xsjmLwY+l6HEbmAbmrbd2nEaRA3q9j1rtEIdQ6xn8A1KBF9j9mbwmnbN
AULSeUMAxh8Yx6sRSU509zbMu1I5dSszxs2IyJTSKGNgaL12WUDtWWQup2XuzeGkOXQ+M9d8+H0n
/iIBbW0W2hPxSRxJYkXrjFZ0HX61bnA2LVJ+7THTUKzoR78vf3lhu7AVH1UbmHOcSb/1UX+JvU8l
S2vh0McMB24Q5oRVx2NCLL1DFRp3JWanhW/zTnw5PShLMlinmyf7q+dNuwxdSJj0/L7XeOuHZF7D
ijJ4I2ClYktWrfLoo8IqYSN5mV8inwacIfNAi7rN/HrEob82MYQrLX2zJv2I3rKibeZeVCkubqLf
NKRJmq19JUXyZsTZ25ihqaqwYQMjx24WPFgFXu+xNq6xhEmto+WvAqdd+kH3kBDzh2qiQU7lMTjZ
IVOftjjgJHMfbZHSxmVFMfFelnnYbipAIcumit9itutLboh3Iug/JX7FhTn/Vk0I2raCrvaZGWvj
3nFb0ASkEXJFnb7ft5vwyZTRX+dbbVwR9xW9mWjdpqp6GwiMGkb75LXIC+hZ5vAoLFBm+m0exMN8
P0btdNE62BjTrIE0OCsRi4mtXWHn8fubVcflBiEIedLx+GxEeX2yFe+tIz2RLyA8ky/h1+WGXjAp
oAVCCPJx774HYuUEX3HCdT1ljADik14sM3hw29yc88Voo/33BDIIdfNSrpJixyRLj5/2dsitydCY
gStya1eayyPhhW9tz7KBhA8uSbo74/gYkl2//J6o5gWaEaJZGhQDpwxsEqJSGtvteDPmM7Qk9e8X
UIU+ch/0SdFOc7srFtjwCxkRsDGdya6toQkj4nbr5E1D1FJF7asTHfqRkd8zSIwgeZMavDpdV1vR
cZPyBla8StLGx3lAbvf8Ax5RWhUVx87tb3L+kK3G21KCt25ZvJTBq7APT1f4qS6NrGbb4VGN7YkC
VUGfunZtMhdqddTrSFslnn/WO46LN2kdXpKdA7aHPpS5yq1IbYaUmVrzgNaQCHym01isRmXeRDpf
U6Io+UMIrtqOfl3JoVJ1iHreANtYtkT44R9dIWpKV/55cgi1SzQOTImSZA1gQRYQXspvDE84l8iq
PQ1muLDlfGMsFGJwnZcV9Hq4oqItqVCoZTU8gW1zrkbYJZIKOGVV+zHs0QFqqvTWaRk/qwCnnZOz
G/Vm/UNq6OtY44JKQ44VKIabjsIAMg+D8XutIrr4a74JEHfz5QRip+kcGia2tmULO7b6B5XRxxj/
Q68bD4PvHccu3qRDT2q1gD/62yka2x+dl4FrCQ7fA7+jBr6SB6vT5EKLGFB5nL8ZRjKujRTdUzMm
m7Ea8iVOjEWoetiJY/fZYXxdEwz0WNFk2g9+vPcbP9/EY0/I+FgCfOsI+rKC+rkCBoSLLdpgLzuR
BOyuCAx+Fx1KQ3/CdmN4uKCa1gRtF6NepaxmLaxAI9qyiDiB0J4dU1tLN+OCLCcTvyRU3toKDu7A
peNoXIM0L1fIMKxFF0/UgTExmThxY3psDM8GpLNB54s4tX2U54CVWhiPNKqAInAB1rhOSd+iMdiz
SpfjZyVbqnxMWCN3yoXffwodoUZWcZD6BJgcahnEcarcULPjKabwikIM93+iRRL6Mt/nrki5hnr4
HLl9a+oOCwfDpc1qcgc88y0JR0n1CMtsP5E6Vkvwvymn3XWNN37xYtq49HJ32Nl2AOdsXgXZpvrl
xQ57Ii/2VqM2J1pZaEdm8VDhhAF1YbYT4UAPLGuxCMxLV78L8ad84nRRJF8gauJDxXZxBcBxyxWX
QOh3j1M+PJjzJO4IGDSE2jsNl2gwWC9u3tJlmqcfp4P0H9OOCUtUma65jLijlY1zU678JDCLTEap
P7sDhJ8ph6BiofSlVeb1S2pZtONjauytJHWM3QBEqezAvrLF2B+YS2K5Nm3XnQJpOqs2yJ9aUUZk
I7cQoGLakjZ3Q0iPoqB5cyI7CB2Rx3IAnzl3t0o5py5HwgUctJX9Y14JDlRBuXaSv8ZseDBcObzH
OIDCBJBjMIrXAAODu2labXiKC/tEfw1PlWFFq3iIXmTT68fMi4eTJp1jEqU+WYUxOUOoT/wyOgeV
0leo+MtlayLmwA6JdTosfkX/j70zWW4c2bLtrzyrOcrQN4OaEOxFiVTfTGCSQgIcfd99/VuOyFsR
mXktr735mzAkKiRRIODwc87ea3tTxW0mTna5slGF9uQxWMQG4vn6mD4KbqBrWlF0QqvDVMEm9tQU
UCl+LE5oyIVjLnbIR4pVVRPWaQsM0pM+bYrEPtSRca02OqpTGxPE21KCo8cGWcXIuXN2boMBnAYj
WCLjlINGYQKgX6yxxnFWFOfEZghhKS5DxhL2UJ/DwwfxLSb3SRNTgfW5XFdJO/th1jGO7HkdrMqz
qoVXZlZdVWbHuNSmaW+3U7/ByxgyQG1/KIN90+UY6WT3XhjC240lwjzPrLgokjuPNCYre8IIC5VL
7hWQLQBCVxsFVAuzhqiwN1nQuwiGom/L+WxHbh9qN2hbnESEcxTn2tBOgUMeLc1lGRyHS5JdVj+a
L4jP0HWHrORF0rwrdvEUkxnjV0bL1W+zBEyeue8zRONjAUAWY7uPCs1DoGaRc4HzkYkUEcSDcDGJ
kfUQTxuLMS6nmOfunEmKkNA5hXVCU7clpG2wLQZ1sWrto7HeDs5UQeJtjsUUdtyU6M9PuCxcrz4n
A24PC7/oGif6Gh0SGFdnIhGl718bwcU2z8hi0x6anuGCRHdFgmwv38vm5dpxIkzSPSAeuD9VM2Ac
DmuxG3DUoRYM8MUU47qNgmltl6pJNiq++JAtn6YEH32DJNDjuPqm/O12i/fLqsTGsqNvo3YIS2Ri
sdzscoM8itIUPoo4zSdmFg1iDdcwpDPAiubtghz1QWXquzmLgCKHxr7z0EFzY9iNCjkDox5hYiG/
IAgf0wAh3dQ3HynN++0Uwn/O9ORtsfYZ6QtDAmWl6j1t4YY9USvCHbSBVa65D8ADxVYFPMUQo8de
1Dx6LpAcchVxswtw6zCL1szgORE7d49Tmv1hzv5cw4mXa5wHs9xOupre74DgXFnUDSAyGGqQn7ly
J/bnCvtjSxgs4SUSQ+6ZP/tJLWmjBdkXbIHigjOIy91cqSbGHh0BHkN2W+4LEmeGJzIDNxOK8M2B
N0Vnu2WjR+6ZAqsDuutYRB5xI+xck8jYhFLFpDXPaTtxo6WUifu23NYZuQVYsH3V8XaKNvJqDd6k
QVklbPP85bjMhvtQ5MWFpem5cMObZbfbyuLO1TEMNiJ+0l32cEnY3qHGLvQvFOZcT1h2cb3JzXIR
6E8y79jUy5CgQrWnq44DSyiv4KzYhlIxjRKzQMgmKQfWfvF8JjWg3pp8WJxAUKPT4EwiLzT2nKfK
oXDp+HdbnQ0cTs/vUKprtMpFS7E23Lo+MYA0qUq34CDJJCA4pjeJSTLYZLioVlZZAGchyrh+G2bP
WrVJFd5KjPXslWWHpZNHIXJrfNHCecRU/DEX6pMV1wpMQKitJu/BgNM3yyjSFBuySMW7RjpfjLSe
5HE95+AW6cVBkzk7Ft4u+8ajX4h0i9Wp3fTYt4pAXmYWDkhu18zwKozseFGnrrqXGp3NMCYPJd7c
PWTKFH51Q5ZwQxppn58UB5VEWLnjJhD562TeWDrFpYNSNEHcIxfg0KUuNeSRVRIefu6s2vzWwXBQ
5lReU6VOq7IJfG/mviprUrv13pC/KqbgPTW1n2dpiI8Pbed8FWdEo5QBmGNAOcvL7ly7xLUY4j2k
YOjVdK8bRLsiQlrbLhWMLSj9ddu5Z8K3T0pu2FrW3xmZx4w10nB7DXfGQCBqzR65czjwbPAp0LaZ
EN+KB2Mh7vq7pGL7w0jwGOKStgvgq1bTX826/rS8B51AC24QWbIQJnq5tuYFXeZJFsdqND0jSXvv
gFGtiJQAcBJ4aA4M3FVLiWzITAUHRYjFjstWaVEzFn3X+pSTS74I5i1rT9a1uZ1dyz0Vx4n9uKxU
y3i+6qxHJ8aupRSYwXT9ZFdcE4013VZKfnKc6QoqylmnBzFp81FB8eRjyqVc50fL5ocV9h94dkzc
mWUnATCcI7kRXTwaeYYOOaNz38oe2XipjSdtZs87OQIxKweb8I5EDZ6Xvtvy4jV56ylNzlc9o0sR
c6/ShP7d2vl6KPhOJcno7jIqo98s613E0PImmgj7JshopGjjlZtpt6MGeiIyxmsj5sapWGelJz0j
g5bLgtHl5UtKuoVasfqNYN+QJ3GScniUinrHTZsT+w32wpR8HX41KMVLD5lhu/GzOtZ1ysvEnK7k
vVmX4Qtz/lX3XNCynO+JUN90kB4dp/BOJlz31sZRKyX5q4pMarYZUP2phDl9+Y7QEJsM8Dg8weWS
ZSynUdemP8q2tfzlhAegf1X+vMq2LqmAXfOGch1kmrwSn3PR/0D+eifXEfmWRnO3h7X0PhKpFmuf
cZ74YWMjS0lz1hjlPBn6teqBtJgFf7NsPvQNl044jneW85B00WelbcF2KGzX9ZDb+iHoWC9meUD6
4Hacxxf5Z9qQKFZyRSxb+8ZCCIBwizdetiu7BjMBO1fuJI86lwYDRpYZ00wAfnPrWsYBRlvBwG5H
/ooAeAphr084qr/HMr1Dg8LwccRHwbU/slnHb4opvCINQ84sYm1CooVfM1Zpd/X5y2THs2+m1B6y
1WOF0fdk0tWwB1511CgHpjs7jY0i6knGjvJB1LIthU8XcGSlCtTLEyLn1MZ6yPnXVMyUmFHAZhkv
jp1O0B7pcEUPqTUBPtDdxq8GzrpQUIS3XgaihbNbm7aFLiOS2Ap0naaxO6O1ntD1AL/7s+NheNl7
Xnc3faqjR+zvwJxQX3NK6iNRh4q9Ew1tuXFpnMU7kIIAjN3gegDsNCEXWXkcnFjnz+RPRBTyQdtw
U9XDJu0QOXcam79My17aXrteLgbkNbyFNdW9oKiaFBdNqP3DQmGDiFHGKyTtNmR8a7nPhq3v3XY2
VswEuPYa58EIeupDWW4H6OdHIz1qdBf7grptGkEEYtIKZInPDR/A0rcdsmpb6bzpBkoj200O9dDd
pcO4m0oArgr9fun9CAH1IV6Tu2rdHu5swfoayiZZOrIs5LDB2zYjGUHeHJmxrJbuaKZwyxW023Lr
JxYnjlgK7JDtW+7hWMGp5LcRb4iVckpWs84qSs8uQ74WiXJPiaogDR/wcowRTjbgGbWH2KyaxH2D
zHMXHwYs+9s6kXoVimTVKG4jm+1k3vbKKmhu9JifXbG29vEjxIRm1TesL6mV/sjrXrtZ6s98tjcQ
g6N12nCIWid7rNvpNMT4BaagI8elzTTfsZx3R8vYLtxgEr5B9v29dGoUhT+6TsW6kgYIW3UBHgmy
dSLua+Cbft7p2CsmaGA4bS3KY8/SPZiv7E8n54cTuVB8ZEsuC0xOmtj9condXtcZHskSYWUiG2Jl
SR+6Njh2SG5pPbFJxl90ATLsbOVSMsnat/QYGyGpfAZH9N0hbPUgotHkdtbCiL7j8gLcDKHyTFdp
Ll6auT2XCuV3UCQUUqnFasq9zQjJB6HQu1rq5tzgrF5ubJgPWfocGzo7JGfZpp5le0qXDPCl2Uab
YcVgOgOo2K27nlpdt2LuVF32XkPIdKct6qLuermIG0WnQC3n87KHW/5CNlyQeiyTRZkKj2Zs5sl3
2yC3wUYD0Ye6uA216q7BvuMxTNyl1bU2qajY2GijbqaVmr45OObXRgTuuI+hb8qDYpvsq4fqUOQh
zAZO9xGXboLeU3FTLscKMnc+vSp0ZValI25m73ZwQo0jj9Abt6wU6+iE81433EFZQ0GYijzDvh5n
R3M8qG5JOVBPPwLDeVbMvNxSm++sEM+Y6U2dX3nZS1m1xxD4E9DrfnQ5p6AAACPr/aj6LFPFRtBz
DvrioKjl6xy6jj85FLpBS7IBwrZDnjgK5OG4X1tTejXoAqKN2nf3k5phuwaOmwH9R9dvlYq3na3x
rvQi4oro3flCJdW+m0qiAQqlfmrm7TwiYQkad13MRnXSjDQ+BzhiMxoP3ah3W7WvbvokxaCYSqmK
3rtbu3Pxb4fk8yAQhnOmsVmIu/HcCEM96QggoQzOW9VlEFdCaNmH8fBQd4Z9QOfjD2yyKYze8wFj
feDC503IqW8IAiqVt7bwZIM0jPdz6QLhUZPnrErM3YCJ+6QFg74zrfwSeRFqts4kVdu1MOBXXUsi
wNgeswaOQCIfAOERmoZqKdRH57g8BBofda9F3mtHTgj7jwercOBsTOz8VQ87UZgbzrafytu0Su3j
8mCnHVo+rpuBlOpDE5b8InKl1EYNN1OvbKQnYx1pAx2EiI6xHbHOaFUIb0plrQsSYMR2gWSmSdPP
RlX0Y5epr3nJICGNhbZB4RVB34aZvzxgJ3/1gA1vdANx0egCOf71sDwXl+w7IuRzAgHrlBbTgUNq
HttsMI/LR3/51Ig6A+UW6HupIzPNbtyADaaXKoVevx7KAaGr5pUxRL6AJk41iuYQ5zXbAqhGSt/t
DSUBehZVQ4VqmjUAZXgSQjoYInc7eHA2jBHVcCRO0C704/LQRYlxrBt5cdHu3/z6Qhzwi9KEnoam
GMRFygea/frPjzokqkAz5ZPOILuTqk70XSWqi6cAuCxK9a5JNPWuqOJwm+Q0B6PAPkTobLEtiEfD
rquT2bY1NaPI9kqqhuBfjTu0Xz4atPJetesTXx5vbA3OspGQX+ohYaMVmQvfdgFCgTEzbi1N0W9F
pMIwiyOxwVOLTyUP262G4JiVh2ggBr4uHPPlU1rt1WXgdyyfjYOlbejxK+vBy91d1/FyQhjBd7OR
lXeTaRK9hB1ivzznSHqH19kXUzljFy1uA/UmCatp68zi1VSL9CzWI1WhjS0g6unvz2ZichviODed
QmLU8qGVRz+0MQRZ5DQGu3/NOC4f9fJd+O051W62fWi+uMMc4akNuvWgO6+KirRxlLo5M3fCq8yC
+CLGYy8flo/GPrqndTZDG5CSrwb4dWin3zHDdYyb9XhcnloeVKn6XD4q6xaFYVqmG1a+FKwZ+ch0
JY9W9MYLvE16znK9aAFNp+bNdOu1Qc+siQd3mj65GUGocuaATFoy6Op7SyHXCYLbHgrsRpdXsSOv
znbyENKaMRSAJuT0I3UZYPSWnvvJAjlwyvQQq3Jl4aUdb5yuJs7FoCFuSAyAYL1ZR3hxMOZsplYL
j7W8xBtRw/xtSwDxAp0/iI5MxN2xT2yXqDa52qRyoSmCYicSCPQGwkbND5MgWkMpIYSHcnKHePIm
cuMNI0R9D7KudBKX4LMGepZms53rvVUif5StIviOM/fcxW105UzDzKZDA388KypbiPyzqvjd087s
VF6CXPgK+WJCPWGHsXyI6BlaKoJNLAyulFkLwgSQ6R+Xj5aHwKz/+FRYpb7NPJfbZ3eYnHLaYQXs
jxF2fegI0R8fLc9Z4eMQBhjndTDJfTDSII+EhP6XOJn0wG03uoIsvdGat0njsAqH+/TUX8g3eMGy
C7QZIENU1nixwvZRTxzeeeIUpglGJyczPYchPAXCPeqdAYFSmj1dkv76UEQHk4InT+NkLUr1I3DN
XQzUMFb3UTG+eVX5NFvtM27PwNcA7QzsSil69fg46Wzgw8l4tOKB2wQwe1aS6Kyit4RIotDyMN9U
vaZF0Dc/KrbkbQ0GIg31cvNtlESsaKQHDsBNDtFEWqCGmDqHcUsfj2ZIEhA35BAzZWUfje1+UJas
LA2rFk69j7EK3iez9kenuctDGDXFbDERGbehgqOWPwC8945dmcslMYJzmGGBUQ7Rv+A7gAjpzkNL
gCv9Fb/sw61gQa7jkbWtArBlOMRqs9rV9ptIjdd65ofUc/Ttjtzmhg7ieESnUbOy57DEDY3a/UH3
wg/DaT8QLtPyugWZSwhVyP6NwBagc1n9MkDrm43jXBHvq+pMe23s8dZMSpg6tSR7FeKliqfrRI0w
2MIKSp2qJJe0u+hVCSJs7AByEQQO1dHcGD1OK1p/Oo40cD0Knor6dsytYcNetj7NNj1whlHfsd6P
Pxs8JlycvFCv5J8RyTIgjR96h1wJ1Ifsp9NlYhd4cFjiYp8F9a2m9ofOoXhamnmxF37LLtC4lFMq
zRWXtMhWD47QjUFeWMNT7alYACBIxMgs1DagfDR8ROjfukLVYsYVvRGnvgDk2hh28o7w/d5gx0jb
kIrZzVpf4N5xe7oCkKPZOjIf7ugIpYLuqNSNzIAG9rj7jv+sszGlruxP+i9PpS5AzuQxGzQ08y+6
ogYOl9k1dK+MwtrnQKXot6jRRiOOfmRS4pTZB1u+gEIGJF2G22fpdnmM1TrsMV4UA99h602LQshw
C2qD5XCGdBmJC0sNJN06BS3bHtkZbm7GGApAZ1FedgEVt4wu6adv2+BE6GI2h6qzFwXBE/iv34vY
1rZN9Wq7+vvk0WOvZLOkSLczSzZ94niddcrJRsLyzwdFk0Kuvx0URKOaY1pS9PhXMV6ohxMg8HRf
Z9pTh4yoTiha5UsSo3utOVczABuQ8OPYuet//t36v/ndmmrr/FIN4ZOnSuT3b0KvxuytjG4/pjM5
984CKjB+kRY9Ef9wo+gW0XXTnY1SBK/2k+voB2/AKE0dxnD0LvBwudU4AdlLMFhur+vUO4wmTZ9/
fpX238Rg2MJVx/JcV/UMg9Hhn19lXo85QQUJp43Lq4xaSkS3aYYVSzHl5CS7azkAn9LuMCd5aKqQ
ilVD8i3lHEJQb2c5A5KO1NGCmhjFwbshq7miiMoNrT2nyN/jOntPaRZyWmxNnb1ZGEdvRQPsC/Oo
lB6GGJdhTtAQBOlxU73EkwMzMKQyXMQalAzfTITJ6kQGr/dU8zo4yV3MfTecx6tEvlDXiHS/6ZnJ
jXV6PcbmfpiIDsus/g5DxJfIh/OrZ6d3snij2fNu18NdWyT8KNljFHZ1sHL2uNE7gBisH8Z0nwJv
++djrRn/7mBbmm5YtuOo9t9UquUoCsWl+bEXdkIInGpuEKZS/0rFSS1XM5I+mDdmJdhvlBBJjo83
TsHBaCQQ2aNacEugoexKUIGCjxVsspChocoulXdvMEXtdsa8kx2jkAus9vo7E/zOttSKE/ka2bZX
5+9sViB2oE3Z2uwWl15zGNGzMMKIYNH3sFEQwWm0qwXvmxwr5oI2WTyw/tfUKSpKFex57Lx0+qFG
rO9Be88+jYaipuFmcxvdxO1liOBJAiGCzFSkL85Macxk+z3TwSqKufNhvSK6JHMoUChmeowF8r9E
KQ/L4LVTvtIYLCeNB0Vry02ct5+ZtzTss0xnwwBifcBPoebvnU7PMTPUnRu1O1yp2B/DXvVjw5HD
ERFuh1x9ZL9HM4G2j0l/LtHrE8gDFzEDf7jltXdLt71UihvTSQ5RqXwVOqcPuFMNNpr1qvXs+gKT
PVacUGepyMoa7Jw1c99VTkw2cDyiXeKq3DIwgYsVl4fyXTfi6TignSKyzHqy+CIzgmNYDB/mENXs
0UgB6a6N0jmUUi2wNMNqDy9/rbyFGZe6fKmcmEr8FdLQ6pKiP+NDBrwDWl303fhkBBaqjapkytVi
by2ax/9wxv6bm4pm6bamov63PEtmIfy+hkGuD2JTaZK9If9keUNweI6tnPdDaa/wFlG7RrSYmEJD
hKWhToeDxo4U0plSzFC1KSkN/xvkcPm5dv8uzP+70tszPO4TFuuWTltySVL4bVklVGiwS6GJfWqF
r2UWX9hFH2T/Ox3QCtfTIZCyM7KpnqQGC/jxe6BWz+jU/8Ox+TfruwETiaNjOCaKyL9KzjvR9YGd
Y3tuo7FEgsOFRWRD3MAkL9ExoxD/rKnYegD7cDaKdYjUvJG9DlsKyRBW+A3xdusscB/UTjzA6JwI
cywCP4rV/yDC9f4mj/fIgTGkMt7TCBb6qwSXfbbJMHyI9mMCB01hlo7EYq32UIbdQJcjbar7ObWh
S/K2XeXqVaQHw9FRTczqfCNd6tOUiGGDM4vU8plQH8jafiUysBYGid80Ww0giKjzis57AsWD8gGa
DDVkXijYlr3mMCTjI5gEAMTgk6/1DIJSQM6xp1jek0dJpKt3en2vJGkt+d8I8hTBDaie9zomQ7p+
3qYfaLKlzyUMqH0KYGtTdiLClUy4OcLKRzvTt3bm3dhgKa+9fl4JYI8HxRiIxiyxvtdcNkZV5kTJ
a8S7ecpzXTbpWqDe5QxWX6YUra5CfDO9x0UpmtNfcz3lAfTet8ptArvppbdZk+c8v/ciRFKhkU3r
zIBgoVoXoCPfVqF2O9vYLyT2onHpahdjvK0ASpMmWpHVXpZ36ZRToyasVtnUjntICl/tIIqfG5D/
nw7zH+xQmom59LdFZf3evv/hebp5z77+578OKZFyhWh+d0L98U3/iodx/tv0bMNwXI8dHJaGP3xQ
niZ9UBbtHNX9w9H0f/KibqP/+S98UHyJ503NdngFJir4f2XF2P/tccOXCnhbX37i/4sPCuI/L+DP
u1pNdwyyYoipcSzD8aTg/rclkMAuM061Jjqa3WMDtvMwBSSFTc0c+y8Uk0D0M9jYzK3BVju1uanp
3mzcSnW3xBz+sMfye65aZc+lzuBtEuQe4+schHdBXwNhPW28XYccrVc82PNmdnJ1NoSZkFOM8AqI
lfWEDdTVPhl9O/djZZ0gtEEwsBzoEM3srkCWA9XU1OBiIQD1ULLssipt2W/gdqjradinbG+2RpNC
8HsZ0MEehpEpfq+fXBGQgjwTHDzEz95EIzQhpGydpmWydiyz2sBhe1dqnSYgd3bCvizr1MTpkzuF
KDWNA8Z5eALhfmh1+NE2OcsD8aWoIpku5fUFa7g/4VVhrD0fsqBFBjik5IpKcHGIIXtIO/0EBNa4
tOTx3DA6QaHcF76FnGsXioHJSVw/q7g2JQQmXTHnVncGllIqIUMcImGRdhdvUIpVN8sDjf+Di4Z7
k9DqW00cDbSH24lovX2SeSCnlRiyR2woO9qHxJMI5c70rPjG4vc1dTnvKBmvSsn5RZtN5MNMXoZt
FZRzuC9NL5c3no4YCALCa+FoNFz7r3qgv+sZzAUbZeu4aQG5fjybIz7xlBkHO5zxUqc9RBYJau0L
FF29AhQ8NmkvKDiBYsM7zusGk9Km1k1nU5bNQzY4uKtHusH5AOG4jtNtZEPbM4YiOM5g+rWjTmn4
OHMT2LDlExvTskGbZCSmtTMFJKT6jIHHs4jCs0uq0LrA/zoqzosaaFdQ+sxbRbJ+I5NhTQ+n72Kj
BF+REvMWWNGwzQ326thmroTniE1VELG9dNcMb6AJZJcpMlSluU4IHG7ZNpB6YqxbsiElzTg75aOd
/nzgT7OmKL3vRXpKymbFuI6ZQ1ieuT2/BkGzZuSZ+ZYuWZMuAoshKPeZFOS4AmgbVQYCSL2Dy0js
qGxoujAukNQCOMAYTl4pJDWH4YYeMRlzExiHBshpetPbJjQ0rNrGiC57eKicKbzJiDxVkgTbtFG4
H0kOEjiPT1lpN3cUXsRYEE62EchYK50UGy3+Ahx8nQfahxlBOg0CjZ1m3vfnqtYuigwlK2Q82axK
yI7K6KazgZiQmRcOhJnlWIexLcebscM43rfapyujz5RG9VUZhlaQioZcBSO90k0oZykEZxNYJL0S
SE8yTk0Gq7HhKth7ErY2y9g1k/y1ZCKIzZWRbJkMZ6tIaZtkXBs6kcHrj0MvYITrn1adPBQd8W70
V/huZFUoxtznGGwTbydxcBG5cG4cAUyr5udiiYyT4XETKXLqQLpkLnHAMmCOsm2lyci5kDpxF2bl
EUAE0sc1rpttMNKON2FsOYlyjmzi6zCrPPYy0A6HJekmDX+ijZoKUtTa1mX8nTZ86EbxpMPnW2VV
u7cqRJh5kxKaJ+PzorFqbkKlvjGy2xG8TVTCyLfQSw6JjT+jgAsfuR919Ir/bdx+sQvBDEB2lZKB
K5pW5gXB+BkJI3FKZPtN7swUQ8b9pTL4D4GSzFIgyqOhf7NFZQ3fO5ovak7NGw73FWUF9TkiMSqN
ag7WLhmDwugoe6s6PnTkD6YyiBDW5kctkwnLsQdzNHzXecQGLyk+27REugw2gpV3PNKKDSFaM6ft
YbH7swCb7DkM0tlIhwVtxThCuRIG91DPvhHs8l3mZK2Fhg58LuoLQVc7ZaiIq36IZPBiBEbWM+kA
lGQyTgw2K863qelubDIbBdmN+SgujQxzDG1iHW0Z8FhSimKx6d7oiYhjiYbZRT/nGzIYsmfmsHHJ
ihRkRooRCooZESOZ98d2BnMHb6UjZTL/ikicTGX0pE4Gpd1aXMijgbjLvcbPdoCxBjKP3MpYBli6
5In5eqmiZVEjzOuu8awH6VtKzew7oUzAVA8lW8upNFBP9gbZtYRlkqn1PKraTRR11k57KdEiIrYI
yU41ycIEvQp8WYDqs+zmWSBcDnAs+UOIRJyQGYAaZHYSBv7d5ZCI2WYbQcBwSOpJdaQk+ncxRwjt
Bg+5cBsXZ68JnQ3uiaM2RA5O1RcdGNSpcEIOcWF521F2B7xoOKvejdu2rm/roj8rU77py/rH7Jo0
8OO4BvxJVxinltAT0lmF+y6EuO61DCRqQFudteVRqZt7fZB5pwSfmgSgunWs3FAsM8kJz6FFFrUk
L+Ss3LGwgqtImfdDXodrarFgm6LanhWaEzFNgXJJX514kXgmG+sdvRSdelJaK0hbfkJuqxzAHxoZ
5eq9xKqJEbYygYA57C5IK5gUQSrXNcT6cI0UI1kP3DfadLzKvflxchgdeuO0aciR9ciTZaL4ZKvF
JiBtwOUOtNVJnoXe6ZvZ4At9eq0GQ1mXyVSvkQYcUhlb2xjaG9uI4tDFz45A2FrV3NXyykkIstVf
UUaXN7w8lMgQ9D2HGwcgDQIj1fEgNBc0lVzDh256NLkw1kPl40D7QbjITCDFwL2Y9F2bt3jK0CKk
5PJ69ZDvR0nqILGX/A2IEGT4DmT5etVEdSR68Ka2+tIE1p0qc3/xqXxW421QEQg8y2jgTjJ7BLuo
sCE2uHOkScp2TqWMFLagM0bnSQYNtzJymK7sh04GcZdxKy1t+nCEUmnRphRoX8yOiWuVfRA8c24t
pO2kGuut9RY2TyOhuLrQsD3oG0uGIHfuQ5BQyFqPPdEQm86L/dx2djnZyZzoTBDIGSBT2SFbOSZj
eZ50gBHjxUvNO+bW17pb/OD/HxScOzqzTRdmWWeVz9rE2J9i7kqtiHOulD1n4xaYU7TrVaPfzTL6
WZABnXffrYyELqiPYZjRzg/T4nOEmJJ8GmRIRwmBWlrovDR5cN2E1g/b0WGvkzst0hucj8o1aULh
qogBJqWW90qES7A2ZGw1OKZSxlgPMtB6cvMLkTYOC7HzJvLyKjfsbs0G4TosicN2ZTA2R4mIbLKy
IzKzG7Z+nLC+Ds3Yo1tNsrZThx9h3z7aJG67cl+pVsxNf5gGiRgap7UgobsiqXt0MRtETb0NHW6k
ManRGlK0ghW8UHBOKdFWZC8ku17muTtlebDBOFAQXYWGN5dB4SOJ4VaT3jsxmeNaSANLm0YYkCwt
Iznj3UTokGsfEhlA3o7PTGY6uTkN0HAjfXEcfT9GTMBnZg7E9Xk71FvzVvewFlWJx7sqA8/LwmZ/
y3ASbuUADUd7Tmvi0YNeY/Jqfo7kn7UyP50c9TgE1EquuqXNsiFs+8GAVD+cLSYD5qGXYexN4e7n
5F5fQtpt60GrgXkNQJRxyV4T5KXtWrrANBzrPXSFQ52w0Jky/l2kDVNq7oNZGYNbUOklEXi345Sh
qZTLm4wa10dm1tURJQFi4+VDi47AGgUVXD75ZXcJvl++snwuqipCIy2VAPIbf30B4HKETeZ/n/z1
lV/POXq0DbRJ7Jcf9ev533798uTywv7yf5IkvjL0Lt8lXd5qm+X/cYdt/viQdb/54y9YvlSRWeYa
Q8RmPThaRXdfOOSwLD94edA8tT7++nT5iDyc35/raiM6VsjFSBzaeJ37ni2/Y/lf5p//68/nEH2w
T6VMBojUYGs8dvJhzjqNJiTTaCtQFbTj8snl/1SpZKCOdo020n4AsxAiJv3T9/76tE+0ye9aHF8/
v+vXV4gCSPCUxle0/glHY6DI24kCVYOHvV6eQ2We+EPaolcbRbBtpuZ20MaCiLGyoNaFvLp89Ou5
5dNOCS95mzFC2lVDdFKuG3TkwdVswXe/iuNHkGS2z+4U2Ha7AiXvj6/DrXGPPuwMNm/wkWE/ewBw
HslKoPP9PD+zNSVMr/gkeYRWss+W+igeNFBVZnbvwsPHc3hkQsFVtBJf8dm7CZgXP3fXY+ncpg/u
xRjn1acBELQgeeGksTH2AfZCKCWzZ9h2X1zIFC1SA1n42VvNyPCqYHbCwOwd6xj9azXb2btMO4J5
4sP2MyecZwIKiQVgXfRvwAAx5kTcY9bGR3MdFH7jNzvjmTVllQ9bNq6NT0TEU/mQXMm81mg9kGBK
shf+4nvsAR33tut056JKeTBNAIq7URvXDCPc/iYL/Ut6di/kN6H7THYtei4NrStVbURITHGHlqW4
Uwo4eCcerVMeIcKeo4OuvzDkH1VyZ6fVqEBhhMK+cpVV89XjC7Y7PImrsB8PFED2Uewy4KGrRtkT
M0PQ+uBzb87r5MiC2kqO154hJzU2Q36V7raPOeQBoJv5MN7F6qPyfmmKLSbSeW+hF7hK77M3Vur0
ggx3X/jpfX5f3UY+c/atzGaBib53VoyvxQou17u3fXG88wTJKvQDhIpKcERL12E2OxIILcIIhcWW
DCdQ3NSa65IZzDt5pXu0Hi/mudx8UqGGJ++6HdbTS07i1RuO5BNyEev2efT1M9i0U8vU9VgCgYIz
sKZOJOjcv1S4Sfbu+kJSDU+vzFI+MvwElHsJfrgHvK/rdm++Bg/uASTTzr6Ia/tg/8g/+Jcp1Vf9
bB/SD/GoVbvgh4xBezZj7PSr4BJuEPis2IdxAIy9h6PjjSi54IjR1V5/qZf8OfPtC7fHgkHDQdmQ
IkpVuhZvweun9+heAGRKS6WfbUaysEIoyutER5h5oZvkQAze4mlLV6hJ4Hiuwk3xSHrOG95HCCdr
Y/1W3JzDuxfkP9qa8KErR1tpZ4CJaUGkxx4DDolmaKphzLv6WvNHP12RKHo3gUF8DE7WzZdxdyf6
g+J/MempP3A6k0kTn8WG+EuHRNvHh3jdkRt6NaOpJJXLF7dIedPX2gDjiz/Pp63TDD4Dp54qSfkK
b6m4Njibz0yv533ySPO2v8IEVu3mKzFypIrrdD2C0tweiseWrtIbCbv/epbOxjY8Zu6mb+ka3XUF
V8C2Ioqk4fCGx3leV4/83Phc7aovQCWcy367J0ArJyvVL5+aE6WK7j2ZOxouNH38+ZOT7fP/cnWe
u61ry7J+IgLM4a+YRAXLshz1h3CazDnz6c9H74N9cC8wl5ejRA6O0F1dXXVOT7OHip9HkT15GM7t
pb/1ClvIcjHPOGPa2MXs56CxY+9XDdo91TVsC5LeMdz/zJTfzPYtOydZRVfMad++M7/dwzl4Bvzh
IC8Rm0y5FAq46NWimHYWHkJUWnfzjslTbMuZh8ksOwqpHR22wex+A4kfTy8Z9rcIyyGojztJYAB2
0KhyFA/aN3U9+qeC9VoXu3A/YKGl7+cmSB7iR/TmLMOuzkhX3kFLUnt9S1yMGLzsnrjZAaeB5EDC
U12JnBi5yoclMRZXWHk74yslXHHF8xrE8dGrsJ2VneLhXtWP8nX4V9I+uFxawRvQNt3TL6wXLpJs
yQMuXxhzPSRPC7QDVq8ztXf5B11HUXol5AXTakY38QEqV0eqJZuFjKrjvJ7wVLTUz/EHAYuyPze9
p9JfsLuvFCNs818iXlJl9yWhtmnLqiM8aI2XvYTO/NYMjpnwHRQYtDJYKeds4xxf6OCqbNZE8Vv5
VD0JspSv6bfUghVng8llC0tQ+G/OTBZKG27kRgeN2fQSvw/XyR+NC6ODvohNixxCtV+mA0eOJEku
6e71cvJ5bINiSE8ndP+xVeQRdXb6no1Oqfkr8gm74sAqjOwKes56Yo1gIVU+KfvOH14kh/NVNU8Y
EQpPMMzo9YRzMiNrD/HDxx9m5tFPv6lDnLWdGDfli8OSI7Cxcfp0IjaHKQqqO/XRTONLxqDxoyuS
Rbk3fy2ErKIz1w44EBu0vT17MJvqszhQfN9LlJZ/sKGBHq6fY2/cq9vcox9MGF4Lfwy3x54Q66Xy
Ewhm/nzvOAU/o2t+W1lRGNPa4m9744a3mz6z9cxhkMR71luQmrsw6DyahtaHfj/u/vMfthjrFyLE
x8j1uhd6hhNjtzoArg/wBezwWj5WL9ULlj+xug+nHSNBCW6iBZJuFASsv8UBEufvql7gXjZ+6nEF
2epbNBk2blfZ4sKRRLdpKvgyXKWX4peTgW3kDZq7RI8tXauRDbVX3XG8hYdmJ7p4iu6ZVumP+Q/W
JM7OiOorR48p1LFWGp8DyuMk5QbnXXGVvkoPGeLMlb7k3+JgsJ3n1rdR0O9rhwB1FN/SW7+xsi/J
IVA5iDwvo82kO/DxoDe+U/S71EZiQjce0sjtaYwKr2uQ/Gr4glKOdCvjoTaw9RNf4035d5sDD9kz
GfhX/ya+sFB/Ywe50uigHJs7gq82myd7Bg2i1Ma/jOOEgGm086Lj8Kkf4JIH63v0Gd6FoxI0x8gT
HJAA0x49jthD1T02SEYiSvgof0ZHvCZmoBCUN9y/jclhc3JmA7tWO3997HfmDqSuwfbDGh94ON2L
KfkMob2420NUODLUXeo8b9O08Ufgo119pKaWpC67Y4fYD7SuIP8sCdHY62h59bDDTR1WvvlYH5HR
sckeBAnUgnBore7IHhPw8FEs9kvxqI75EXseR8go0ePHdhqp2yqeVOyN4WaYfj3dYjDghGq9KAYR
j1ZPA009poknPeHJYv/6pm4L+6Mj+tqO2PO2uTm0XlW4MA3oouKRK16Etey9vcReaj3We8P1Qw9Y
ywm9fqfbzPInBfnEXeVO1/kSTpeo+coNu/hucPaCqjX/wMfboTZ2FpAdFQ8ITghJh1HQozTU0PAQ
V3xFieFBt5nLxd78jNJuN+ezj7me8ZkjxkC8VzubR0O4PquwasUAZUqOK/Cq2biBdWrhCQKlSvXZ
F8pv+bnFZA73ePJFbO5NXPim8BzurfGuOkAKMTOFbUfa5155SZ1V3Stf7G2cJwTSkoF/0Lxj+Q88
ueJamjxbj3Cleck4ftFGiAICVRbehZ0n3k3xYfht7OZlhRNp15vSsEMISkBdj2weTx0maegAnQDm
S+1AjTka3e/1CI8NzyoTFintspo/dnS4oOX2orC0Oa5cnTXm0CYqR4TG2EXRBeSpv+ov8oGIcP9O
vmISRnzUF9a58UZ7fyDS1RMAncimvXA96w6YZVc8SRBDJxvhXtDitj+AmWQtUPQOrzI0MPWFvcKu
OjzgoSjbKS0Ptn5DWZZ4R56OGkUJIKEK8koAZWknw4pWL2Ara458vic8helDhBj7Obsb72gho0I8
jx7DN/7gXPef8WDvyzlSMlflmn3OhLoKGO38IpB4wG0N6huhCzikOAWNuqMOWI8Yk/MsXZb/kL1m
hzT1WM8LzFDupdk9q9Nei06aSUSsn5eD6I5U0tGLzx7nY2WnCH5YXt8cCvRoxV9BPaU0KJbOnYYk
AXo6YZHshj4uNjRkcT6/05+Dj8nj8lJN7iR7YgXJym0yf8gc0BXxpaOZGaYgV6ATpAWKfla62yK8
hvOHmSCPs20u9BsX917cERG+0Zu6IwSHCtvZ8tN6mZOd5RkWXocuAcbiRwOO1Yf1iF0xc167gDjS
pcEpIBJiwCQkqTuH2+gxlaqXHEbBM9Wdw0IP+hRoXx0nwfSYexgLQkmnK1geHBIzaT/WsASvenxA
sVAJn/MULg8pnF06M9W3XaWwm8lQ1GAyV18t7gBo9RpkW8rjIF0IZzgfe8wv6Ff5NX9pX+zAZlsn
XTzc0xvVywawqeoZj1J2JI92mia0aRNQGZoL1dpo3LjKpmLTp6a0XpkdsnZvFEiWOwVM4uEfeQLN
UeYNUESFYokeuLijWKdo9gQdHiUEhBtqP8+80KLX71Ti7KKiiuCUkX/Zpt/eupSUxSx/698tHO27
jp/SoDT2kqdLhzo9wcTcgjDOEc2h5LNco8bL4xO4NI7Y9XRCooNmuE1x5qnIIgeKTyKgIyOOG/eL
f2l+7alqvvAA1i+iQdpF9EOWcS432SNWvwvuS39Mryk7xuyD6qdpPLYiva4HjmwJsRn1a7rjIGh9
1QhJkMv8cirJmv0rh5Ba3WXYi4/oElMFO6kRZzlB7FwfgMCXXzYbzJ2AhCfscHHtZqfOfRUnWOJl
4UXz+sKLrb1e78q3duuf+QmFHbE7rR3whINkfuai2XPgVin1IQIU4SgiYGKvW/Mr/RjIn+GLuet2
/YV1g34PtWwPkfQd8SuiMpScRae/FXuALLvZNQ/RZ/bZn+51UO3u9Y+yn9++VzKxD0uw+x8aBFBj
lEhKoaGyMS1nHsKbQUzDFMWsjLdpH8ll98m5uKb1DroedXNMBaJP4ZZGznyDlG19YlZwmXU3/Sbs
MmyFY8w4PWPhKzg5uhYv2JR/jW/spaUDj3vTO2ISz63fQSJD2Z2Ue4tS+VheinN24IZ2/Q1DKsAD
LFC97eAFfv9KBY/thkwvO5QXZBynp/lnaG1CmgS2diRCZURhbUdQFDeYz9/RaxZqF4lrrAJ35FDz
Sp3BYXdlQEEl+Aoqthok5imjsPsYO8103g6S+cba4p3I3P3mhW2sug4+Cy7j+lAFM9mzTuWNxcuK
zD2K5uAF7Okze9BOJnya9jjaUg0PpBPmuvAJl18MS34Kzn+kzxC5cYoD1G0SWbv5J75IV5Y771KQ
NDz2zpD9IOxR/NKycTWOlY8nCL2t57/ricZL+o2S/cnyOPYQMNKCut7nl3C4lOnHahw62eOm0EPg
5QoHl9QKCIGweKucDi8KAZX1lr6TkxueBPNyL/8CMAlfmRsW30btDFfZJdJhgyw9kz0TfHV+ZGr1
FzJV6Y3wUrf7D0V0VOAC74Kk/PeKe/cFrATeK8hT4pWNKxLRMjgJlSlb+gY4SjrampG68ijt5yGJ
C14KkHQxHoVUfNc/6Ghk1UQb+3SXnQmaNOv51xi9yJVf5gm2KSqqblU65kflSw56LRUmL5SKcZm/
tPolKf5JO+uNN+8njy5cgeO42fghqEKIoxNHrvgsePgDEcKv2ql/jIzd8DTRkODJQdjGO6JZVXms
wr34oYN96I8m6+uXCRSEPvcAmxdtxwsnjLwGo4M8xqmVd/WzFvvCd1hD2bALGAyjG3nW40g1R7VD
kJfGiU4QK9+ab82fTtNzfAzf2peJA5OkE1m6zo7MXXy1sQK7tcZbJSLdY38iN9/uaJPaFZ5DYzzN
BpmDwUTmcNg37S77DP+NN5r50WtEEhiYC4MQSMeN7rASK/05sZCfB74/1eP79Ml5xtvcC58+1qb/
eKv/FT1VEPAmcjb0/eqO6qqd3fPbcwXr9tRdiUaGu85xXdk4aPQgsLBuqz3UC2DGnjgWdKD7Xbod
MgLmDr9KVFPEX+XoW0/E5kdEhsgv+9UZwDDlD/kjRd8WZOYhelgmfO28RT5mlHbXE5wR2SOZ4Hgu
b8QCxV1e/GeDshgztbFBQAAwQHrYp3cJMLS3gR2/aevnXu505yXz+a4oH+lSTGYsoe21O4sroLOb
nrqMlpZ9YbzUoTupjxiy1G/AxtBbiRVm4lCzOyJUhMU69Pa9eIb4XA/HDFG28mK1RAL5V8VB0IDB
pVGNpsexME7i8g5Ch/KgaJyQPNPWL/6ByFhwcbb/PSjhsVDoPahfLOM6dyi7E4fqyeO4U+j83j9n
DdL9P3nhjMKR94ACOPjhv/LCrP8GG7FUf4ZAHZiG29LwC65Hjr/hIzt93IcY4LKxhqic7TtcwI+m
xvPCnnAXfoDTEcKXYB5EvGRLAJb1AeZ0wEAjbdm8IJOm0Zf+1r/xvw1x22tv1lNTPtGjdQw1W/8Y
hD2J1wPzvidY8Ud6wdz+bWT7WeE7x6yu9EKmYZaf4jTuOKqQUaqgJuZndlTeBviarI3FHLOrE/4m
XrtPvbR2Es2xplde7IvkEqcvuDzDBV2XDdCVj1pqF2Sbu/lNeOAYgrPLDgP1hAoQQRR2AtG+ALXx
5ewhyZD79Ob9NiB3rqib2EipiOEluWXRnIjQxBIwDNP92wGLM9vtjVy9vhVkNXr6MH8xWuMbsRbb
GiqW6S7eZh+bHnFp+DG8xN+kLsTFYLlskJi3IhG7l9MjicXxN6+d8CNRb4SYKaAfxSEaGtcvdrf5
vZD8kd+hcXs9TlSfzvVCogyowdJ6IGrP6bs9L9gVTnuJU/pNwnDvC0MX9NNqoBmkvDI/ILVH6QHS
iI89zfgmTqy0K9wKw9qlzyL1SjxIkktnusIDg5zgJQBWSE88xZzz9KK6y4GmBeJqj0WmfPU3SGUn
AI8GtIYA1Pwguke+gk9B/0mFCCkkMCtiBJ1n8BqRK0LvQJURmtBeSi8D9KkdZuT/cgtP912m20Du
6mGaXC0EgyEsgSKRjnCKnep30pD+gIH2Eh3S4F24gYmyZfhZfABS4rJ4QKo/Tr8RcM4/lUOxWXwq
Enh0ElZNqc+IwlDJSJGyA0lS+LFMZ+WtvGQuZ9sHwyambyFxFvm3CUKT0ZPnCOLXvDM/knsWBWwN
XE3xMn/xSmwrGgm7uOOEn4ZLDo3qWSeptc3KM6uT8qXKR5kN7h7fpodk3mZg9hqmJAlueE6zi6HR
UAgZ68auJTMy5BY3ZT/eitdmgbB1auzpNWYS8vt1dKqZ1F9ZZFu3+chCBqyGEvZgnpngIE0mhw/a
Y63sbrZLrV8QYmUuifqWjkDimNAi36UW9SVfzF619q1YfGpuVEXJX7NnfhdgB7Y+eiWy5vHceRqj
RnHJnYGESKvRkjMeYyK+xuXvpsEhQN9jV0MmMTFMrc9LWWWAx1OlvVGdMYPS+qiEfz00GXQ3QJiS
A1j7rN9Ly9Ojfa1i3bDvFBpo3wS2fq5ZCJ2y9ZcIX0h/RuGIyZNsmQdbNqk1LBi4EszKkiKwy3NQ
bbG/rCNpmxsLmD44HO35jcAExQ0FsKLac/VcK6/MJ4rEfAZP5+k2AKTNNjbcb6+88IbsZIxHzZYy
P/PTorURj8RHGzSRz0m5qhekalTpOaVBQh33VNgrlnf8U88/DOowffDnvM+WrjgMdE96jp/TkWHl
jrivmnBn5Ik4UK25JInCPSUwfrzCs9nqOcb4yFnIiDNeKu7ilpeKjrluYRC+zppj0LeBbBy+F27N
UwSivDM7eU19vnLuhQJC0+/cdQ7Y2GSvwP58weWDrCPrTR8KP5LBrdkpOflIqaWaA3e7TVKUapsl
PDPulWwwzLbIkYfKOc+oylw0gIaENZXH+PEq3ABPvR9t7oq5RTeJhQWTjk3G9ojYFZhKocYOdxW6
G/oIfnO3Cps7+o49iApjtReFfyqw/dmM9hIYGiJumQ9UOZjuNmlNV5femSt8CeSKbOMWJfy9M+9g
9QGXoJJWQ3nDg4pCuUN6UiPjwkSdXC6Ue8XJlkSWV53rgOHn7Tn4y9uyIqCz3QIl8u2BRjZ/xL3j
zM1j5HaY9IrLVbGI+Am/wuPABTWmRrzdNncr48KHrlDnMHQMAdeY4EHLTl47vBx3zh9xvUyC7SHV
8Ded0kPBd3uA5KA7Id7KN+LSnfBQRwcz5+whSgJosc3BWc7TnTceb1QJBDImj/fldvi3djdeUAfm
0R54PODC2abuot4M7cKq0NSAJV8ox14LBqoCGvIxFIFFByIcD5EX2xZGYrNQG80ZGop1z8ZRJf8x
PR4sC4T34Bd57Nwht6mip+WMut9cI3kvsDes7lpcG/iSW/0APijRL85xLGVbsvZFba+hN1PVtRzp
Wc+PgCdCBphwY87z5iH0Z9TdGncxHlOUzkWnMh65H5qdyG0UTLxPPAZ+FzHObS7CUAF+lrcptXFg
QdwJd5ir8Dtfpl+t9SGQMspcBb/HY5DMA49hBVIwdq1xjqFOKi/8QSyeJutEvY75waOcRztEeF3y
eScK8HFOwI09IEudIqB1nLbVZ5D2cVVc9nqisMGyyJDjHI5Msv5xeKJAGrWIszhRavfPOVzPmTFG
aIKwBbqOT4kN5x3Lw6tTiT/F0ufqWMda7BI5zgOa5q5oYT6EME4ZPK2Ww3ZiDdex/0jhi6EpXeVB
oZ7htomyZ2L5JJ97Xn71ltKvxIDSuKW4UMcyyY00T9TeeMZc5hg+s/aM7saX3O5G5UJAKdkTl4fS
3qDHGJ0f5FI7ylzbwEZHC66O7JI8QXVcsR/dhn9H63fp0kbLnDSbF3Ra/jPC7KVCv4dcyfhgqEwu
jGXkVLrm6xxAeuPOFgQ+QINFh/HROp8FV25VJ7t9VF/B8BiNbkVwdC/JDrMQTgGiyqjuMmBlt48L
j0fHQFG1VmIX0k4O85OBZQfi61Zzt0SqdGuuO4UvjhYb3rMYgBFobJODBdmh9LPzwOR+uD+eK9My
pG6nbvjklB+tr+Yack8kTkzG5MDAkuZxSdz/xgwyYBnZse6GgPn05m65KURJ2gvb4mVdj7z9NglG
oEza4WnoxoYU6omvgnKSle2oXMili8Cl0QKpIfS+7PCmtn12T9Q2wfshBT0l+juL0TrG39BVi6dt
vqJISJJqBouOO9ad7IFJRoJLDqyStVXTc2bZ6nwSZ4zAhDcRsuffsjNpjBy3kVYYAbptOCCvnJmE
FmgmsJegGSKWQaLRzQ6jwt0GXEe2F50jW3uNyR3Yy+F5UWGERuUsLIrlOKLjQSr5DM4Gk8Myj5JQ
wpECIboayNSyDLb1o9qbRLiMYA3Fjk1fYTjxDR510xzbhqTCsSicQ2h5CF8ZUVE+Q/FKQe5lTIDd
ij1Exph9r2s0Quxb82ub18qVZwnQKlIQpezZIB8KUN8QsuUeK2voPJiXILnsQCUwKbyuwtrGbVlM
xCUAoix2f1L85sGA6C9jeWuH1MjHvab6Re9kkcv2XKkHpiF3MUY+CbRAoM4Cbd2UpOROuks/nRU/
9BFMcAyvWTxun/r0VLDSoGaaaVBNn8I3jBW2MfW3OQjWfjafisrtGFPCG+vdaK815uiWvc2kIYBi
jmaURpBytgSnY3jWoxI9UNnDv26Mj0vpaOP72D9vVS+ghNhFOkVhhWIszPoDcuq3ec1azERb/QRG
QOxX8etmz8TkUTBlof4DSSF5tDywAjWwPoIsg05ju4xeOIzMyma2U8SbTEzHbLb2LeaIg+4qfPG1
idhCYkfxs84t1AFPjZO8FDntD0L2hIJ9sWx3wW9Wtb19uTlnsbv6ZXyMYV3Trmztt0iadS9AAv0A
EeHtjQ4t8G31UHHi3M45Tu1KZjZS9F+2DWQ7s3OQtICdBKbymjhl6TFtBu3KsoSlHnavKDnw3Ovx
QIspzTF94nb9NxOeGkioXFm6fcJmhxiTG6dPMzcE2YFVIaCz2zi66Ev9gSaT3TrywODADEeUSaNp
LyyeCHQeObVw5elMuVuPR3XdA+Qw3EJ5DYm42Fj+NiMWa/2YfzBnWFJcGTvRilY4V/C3nbMZsXPw
iCLRF/OAh8bOU0Ba0fH+o7wEJ9jpPiGEsEFx3glawK+jKk/eTLxMmzbktQITiAvb2JCcWxPCMbG5
E4nouDN3ttiHsw+wjC8ZQ4KzTS5qJkd9pIKjWcD2W5GBx8pfFREdOpDHz5bEYUdvTjojdKa+IvdB
PXOL9zYbM/T8fbaQfO1o9IApnGagwyOzP5pscQhYM+BpufL5BCeAkgyRGHdvfLPJP4KNkqyTr27H
N8wT4E+YRahnbTSDvoP+F8C0AEzmcG5BmOi4XFu7FyTTQ/m3gFeqYhVoiWwef4bZEfLrB6XpZwbT
wjtbaEuqRaOmp7w8G2zTrN0BlxwasKOUCEmfHlYzT2kZ6o2DpgI2KSh7FRmUzmUSE7/W1WtSz8pB
GirlYDUSNLIUEhXa9wGda/e0p5/iT1gpQ9uc9tgsEKeYQrdAd0uityWCh9n/mrbTR04L+CTLrKRJ
ERG7ZxOfLYCzVpemw9JmlzpBgh974NXrJvVl0ic0/cLOoMNiZufqkd0Z4+dGNUmkNjP0P7t0Y9V+
2iL6nEIOmVrhdI5p+hoMNyWuwUETy0nY0zvMQXI3M6TbbCr0q//XaD3UcaINM/Py9602UwqCHPH2
99JFkS37GeSm3ARv/k/lCzEohmwYT4kMXzT77wc5WmFk/n3dY893GOTatKWGhduq/69pudL5mlZx
lEw4SInoiP3fL6R6+m0u+oCIK47wfx9aHMIRxv3v13+fjR3TryiLYOn6irqHtrkDb5/+xyJeqOrU
LzEdEBoonkKGnN2szlhYG3gOw+NFuhFVx/+9WlOAGtoiKU4P7vbp3y385w+3v4biyU/+75t1FgZj
Sw7Wd2A9rQET8u+d/z782dRnf5fz9+nfN7W6ebNEKomzQttSVGCN+CehVm8D+/dh2oSF/r/v/f3g
73vyEO+VVE98xZhOBcZjXjmiiGOsTY0ZMYlcHCGYlDWvrSh3iJ1jddhT35CjbqI3WdNsma5dYlYc
QHVXy40Kkcz6ZQKZWSGLaeYGb6cgA+X8r8vFlswv/Iq0LCciaJBZsnp3ajQKIyucthQILTXQL6jH
MrqUAkQZRV1J/baOuhiTw7xGdWkxOlqcEHBZUGDdbFtRRV6mx7rnQB5FJPCwTdop+kJKlD+089ZW
aKqZ043murdm86vobq0GIKi1UvksUgpJSNfFpJi8zerU1+SaQgggidrq10WWHhtxqdCBggXbTOGu
nwlPFjiHvoZTws6iU4uUAHyuWjwlzlM3UTnSMHBHwJAbAbUyszw818UQaGOAFr5CEQ6t/nAeqBqa
5FqWNu67fAKHqlXXosvPLWZGOlq8DsMBpx1KCHsooEVSS0be/MyDwAEdEQbpoG1RTTE9FTKq9RxC
NCEaNlWF2JFSskKBqsyKBgXmwQWDisL8NIKPWqKCqRCMkAIVbhs1oNdK7AOI9Yk+UaBNyZ8rw0gC
aYWDVIEymwCE+pSFlImG+1gxaG2D52qivyoWuUM5E22Klk4kNTtjQWvbfKdRcICaOUL9x2FCid9R
MxVILOMIT85K9fMq/bJAgDQp0/azgjxlnRM84oXqSQNglR5Sj1rBdsQE/ZdBx5RnrYbyXDTyTd6y
LnoiAhMIEaoXrbQGzCPrMiPPsglgGL4YTx/VwBULQgYpUDBPQz9rDyJnlzHEh3KOVgJ7yJ51nH0Y
PdGoqH3hJKGdImSB0SSh47ROojdJJzMsZgIkQV6OA8qoTiOW5dFSRjomRJQeDa1ycmkL76UqdKOp
xJAz/zchbnDq2lE5l3J9xaYThhSFXnpR1qNkaO+NrEAlQBSE9viKBWTi+ennchRdp/LSYdX3lmwQ
ouZak2IeMUwN0qTqgwEJnyysq6MmtGfD0KY9Dht3PdIkb5oauCosXrsRjOsgJZx7yZI4eWQm2yQi
z0mMETTH+CnrddqtE01uqar+NALhXFQouEsTjwhjiUxeYkBmKLoyGBJkBgxJCyaYtOm6FDCVJrr4
0uEjSwSqQGufeai86Pai/hgRFh1TS4cf/R8PypjJByVbUdPIif6X8FPD6o1MZDp3YxT5y3PRIMqI
Ms+prRuEpMr+SAPLMQ+lf8rS0UlTA5xxBFBrgJDUa0dNk1JfSLGWFWlBKqTmIK5PvU4XbYeg66GE
HEG/X2COBiw2eSFJqrGabnO9O9AqNdhiqP2IRVX4RaX7oZRzErTdy9SW9wnLQ2UcJH9V8odtptOy
izM2RtDyyYiXLzNDikFOYteM6X2b6FVppM6fib9Va4+e4X7CueIo6vTclBZcj3adkmPKOWL1Y+Ks
IV3fE1nxRlqEBoLaFh6vGr04A/GWJlci4vLGoahHDhYDUwMEnhub7uFAEoUV5dtyuapxvE9r7cgU
Kb7yUD6bJeT1HrdwqSCPG+h30ycqa1MHbBi3H2o371WzF45rAk1DUFnt9bxGnmJ2L4uYz4EiKieE
5Dm6a9jfUWyhBq/8ahP5Da1XWO5YREWStDzM1HenKCURSrT1gs3pW2tJHcjHmgRtohATVgBR7dKT
E9KNpdcZfLN2xDZN0uENxlSRBY+OWMWpFPp1xEa/LTTCHpZInfwktGJ7QXHjsBrjQc+r05DUynVo
0udQshqPzTgL5PRFjyrxYZORs6JVOcrUs/QskZ9x4aCoAxWrawXpOBn3ebF+5mVI9sWEWC6yJ1DU
4xeEPeg9DSrzLiQrQoR1dQ6bJfdTuo/pHhA/840iIYbUs8y6PYl1jQYmKlCljkaNSCVjyaWzJKxs
m+Y4eUJmINpV1K/MUrtuhPqsFz3p+TgRN1ta7iadQBUw0m6q0Lr5quluPte/6Rye0k5WoNMWub3W
hJ3VlPSnnGw3zyi7NCplIDOTdEyUx+c+lTv0vLZGWmWDSGgijto0OSdZ46kIrnWGRH+A9B1uTjlR
OE1BpyS0puryW4+olRur2uxPY617hTEGjbZw1Kqy7mkT6ZHRql4h5q/SqMDR6JarYEQUxZRxdQuz
cKwKf9NYtvqTPCvEtmwtgzrK3iTKw0mui8dpWj/mqr+0RQdGkM3KfhXHk5pg34cd8ggGPd1UUMML
niIMXuULMpY5RR8ZjqFrJVDnAsVFUGiRlsNAnkfkYCShPfQaosOdDqjQ9HL+TB/QBZ/lE8pvD0Kq
W66xFnRBENA3dYPsDl2TOykFQUmF8qdMKzdHIo34XUVQhiZoJvtTqUpA5YYZJETo+wLFEjz7hpOw
WE+ocTtR2VqUTMwSArcjVF26r0cMOHSJrV0AVZR0ki3Uer+TlWizMgeoMjo4VStHgS4CaWaloQX9
5C4W3uokh9II1aSPYZpWPdic2bBmRGnwVaOCZZ6OZ9of56z8Rwc/NgS69lmv7007mnaUhCXZDfev
0/GyrlZyXuKLqRVwGwaMF2bIrMshE+TjsqbHvmnnEybyIrzhn0jTCcyjtn+NhadJg4+eWV3jhen4
kyxqiA4KbMoKdw4VBYxzFI3fUWeEvhAoWr1HbUWnI3AGBliroMHuZ5dJuJK3hXrVsu5b6hHbkgk3
GhMQvDXX9ySEiNGQgE71gk3W3eg6V43W3tWkkXKzhHacsGYP0nxelCQ+DTUlVDNVvElCqngySHJI
w/tKI+HFLsSeESKjZ9L4aBMrmOThgwMH0TV8L6tNWqL2J9api+awdqoxg5+lFevAcsOYxOqGhGkV
YBhxXPKZm5Tp9NUA6BVLpTzYKTRC642LbqyWyOvFQPj6jEIBsP5CwAJCYMZj50pzfVGkXj8h6nvU
ZhpxsjilpTRdQ/am7Av/4vTUhgPsICyNUGECcp01pB4msdpPqNTKDjmSdpRmofOMRUKqPbusw6Sf
pbx9pX+dc9KEvZnSmS7LbDnzAri3oOud6TxKFCNgNcnYSi0xdU5xqh1duoKY9Tm69UnfIGYjludS
7VIQ8B6sTq81N4+6QzqOzWsHbdGrqa8j8/Ck6y3whVrzyHICulGkSt9IJdBwq5Z08VW3Ph1IhzU6
72jvCpJBlgPVsh47NPb3qL9tcWIJcmZ04zOpKaYq9GNDB+ZLdJp6xH21+2JBd4vVFpFqk8WhSvdW
bS5FpVgwoNbe3haPjl0aySODq+nqxsklJBUKr9TnxVP7Fg3DhDBCYGfKhxbjCHAQZKzuFbGvqxTi
b9GW1OyRJ4IS0sbHpNkbFou0liO2MYUJHlKuzadBCsKxMG2lKg6zzjZZYtcKiYam2bB7VsTcPDcj
yG6Fg2CVbG0IED5LSZOOc7g+iOIo7WVUIvbk08q0blHB5ncRid6srtAZIYSRUB+krM2uQ2KlfjxQ
XM+2/siqMpBj0hflJIaZj92IDmqW4HGizYE+0X5kGgNJH7IINOiNMedVBiYVIk8prQrhiW8quBbQ
Eh29mtoI3xQlOYhu0nv0nmP3ZacE9Q4iudmps4BTMJzjzJPF8GExsq1fgPJJqOUvogguoquS9Fib
dMWqhDY7NSpWd+5MWuYVRCFUA9FRgdSmDtdyH/fVkYbG32YxkgPSkgnISXcf9DpYhRIH+D6fvLWS
DmELc9syuhJzsmFXRtysaEaXXuHhbgp4jbiSGGrYK0ymCI1sgZsh4AvlVWX3LgjJwtE7WsQsaRu0
C3R0sgggJ5xR8NfqDyv9L12PxuIYnU0xvcjqJDyT7iqcnd9r2zW22h3xBgSxMak1DsJTVRpBWJIo
GANVTTHk+M57quil8UAy5JSZ8j1lsQ6vORGxdcNOgd5X+Fv9OwK3r8AOGumTyS6n/Q97Z9YbN5J2
6V/EBpcggxwM5iL3VZstWfINIcsS950MMvjr52FWTbu7B5gPc/8BBSJTVS6nMplkxHnPeU53qOSC
mIyC+hIOsKdmOz+CZ45PEq7xSjTxqWPSb7RmuM8a0Ot5zsdJtnlvzEW56kd32YWa6qQ7B+NkxMxw
YOlcUq0zWg7pE2ssjrLonQcxqqNCHlFRmFxjbWBtD5rmjvOTy2nqzJvUNbl2+j3Lbc/4bZMsOPtW
8gqke+mU4dvI2cIXmiUs8aGJAgSrgjie7jqLy6j2Im9FnSVVdnn7Vjmjs+11+9Mc3ZahYsJXtK6Z
5MyvVmI+xymjwlkxlveDMcT+z6g/1HpmQN38jJPG2joTuLyl3Kyrsf+DIj9YcUytelVkd1PifDPk
qPZmoCVzj3nl/xoj7Nc6rrFqLKzq3mlzilMe85kS01kTIaN/ez9UxV3Zdc9zXELsjqJvufujU+pj
SkGvQ+YxacuRAFoSmsZstFu7M0/dVJAOwUFiVRN+Bf+k/OwatxfHMn+2M2yGwgnOEuzAKnA9+nNS
9QQ4UT1m5vjpgHNf+y6pEJUE7qqTWfbNTfJXb3ypq8r9PYtvZZI90hDXHIdyZgyUTsvQmUlQFyC3
ZuI6cUOCs9p/qSZQtBszywNgs6AeZ4rdGpeKFQtHIyCXd2NmsmB541ZpsmcGHr6tlf3ggqV2NA7i
lCy5vtcq+UgqymJk1KDqNg+tFQ6XEi+l4q4qZ/930JnW1lsYIUk/v7wPvjXdmYOxDQreJAAW1b5x
QnwAW/on7AerVQeZFexpRgj5XMHXgzXR3Bc5RztyWPDH17moFFqCZHRR0zsEZoPyX03sYIAgkYDs
txfNZQkmjkv9nu5rBPGh2cTjzGLKru8J/DK6aPjuxo14LYPg0ymMapcO3a/S4xO3k7De69m7d3IL
RTqlQtBgVSTZ29U+URphkAYcyoasPobxSYAECcht8anz9RHxppskXo8MmDL4cSDefD0pDtLhnQrq
3wljyr4vvtxwpJ7QI4PaYmDmShMG5rtRYCeyollvdc4cOWEYZwjaH7v2V2mRggr9naYd5tiKisur
YCsXqvjH0HWvk5rn+9x9CAqSxtlg5HvgH5DmZuhKhsGKuUNLD/h/GHn32GdtvItHaHk3jNl/E9/+
S+Jb4MNA+ydG8v8mvjGR+nfa2+0P/E17C8x/WC4ARwEBXv4L7M37h8eexfJsCcDX9lxorv8H9uYs
sDfLl8LxA48/Bzfzb9ibMP+B0gAq0/R8H9Aif+p//c+P6X9EnzChch1xh/qP5/9Gu6Qh/d9hbwuV
l30vJCIRmLYE0fvvsDdd9L0qJbjzxsl+TMyM+jYG1UxH+EBREveq9MW3dXLxje7SJXOHt97lm6/t
d6Y+JGiXvSiqzjVK2Z3W/s942a06m7TLkueENchQ51962dXqZXsrf/bLblew7R2W/S/1gTZLHW75
te+ca7O9JArizjA+h61JO3mJQ3YY8++2aTqPcOEvRjcBjRvLUxIlkJhKY9x7ZRicstH/JmqkrLaX
xAPxqUYtJeutBM7Pft5ddvbOQNWIGwpqiVo6gyrGgbWFVkh7SQdAzPsRB6l5X9lkxnJA8HUazXeu
tDaph/swrIXz2JTeJ41NwbqL1Wfi9jmgKfdCI+R0FIgTgG2incz54jlhERNadAzaLfRhGPu3MXHw
Q7JeVCPwILqbaGi0pucM72PtiKsthuIXZNKFXnCIqlk/TmFpHq2hP7LYatayyPC2A5Pfh8xi2deY
u0ihwCAHA4BDk8kNEExWfT8yuoXfR6vLlGyUjytbu8m5rSXbc8YsK3ol5zMTjYPIjxoRaLqpQe4h
WNQhtjzbYNGLfIQjb1GQ9KIlUZxOS95U3olFZ4J1RuFy+VMgQGmbHqshFPuOLtK9hUjVLGpVt+hW
9GlQkXjTshZVC3qwdyQE1C9617AoX9b8NCxKWEeCaZGfLNdP93kiz0zkbBv5Ipiw28geB1ctxJfj
lGcnHOHCGu0lnYzgEo5Uv7xkPRmUOZiuObg3NOMY/m2jNq1tnsSi4yFm3Am3YgHvJhPQ8E+Dl7ce
IjNj11sYe5MtKgW94yZZNEKFWGiVoQtwAFUGwfTYSZxDqdOWa8rC+s3skrlL8FsrhRxZsZ6SAhXD
jMLfFqr2wck63EeLcpktGma/qJk1sqa76JtqUTqppLbwm6ifpRlPh1z01yyaqzObxJVTjf2Ru9XR
lVFAf5+3JTbjV1X4o9L3qGrRo5ceHIXzJ26rE6BXupUtMmy1/+oaznzW1Gux9w+5S9aP7aLhqkXN
Ta0v0WLsjY0hXABg5ro1QpT/kuGYZDPEqK08842bNkiW50LURPoCWnH6PvnB8hrYVeaJdSwL72JW
H8bU4UFUxVukewiHPmFou4URwnzeDiRKtR2yva/TTQTAm7NOvzl+gUTcWzDKXON+XDTvAvHbZziV
xuax8GloVaxucoFKbhGq8D1vxJnn7bxaYPvW2IxZaaKv060QZNmw7nXnHty+2U0y57auUOUH0ozJ
mEf7IM1e+1ysQiT8aELL1/QTJFj5SojfQGbakQuXpTWmlYbqRT+BhLMEdkLOGrwh1uwmhzFFUwLB
ugG3RqSx6h5hG36JEKcgOm9EQfTAQAYrtPnpe8gpUHfgIdSMGXRzmNLig9cNFyIDvlyxnyiZmEFr
YJ8sqwp2CKk+tCGSrV2M6PQ2ka/Pws7YdgWDDjXjxjPj54KL9srTPYaDvELV7IHzjAGYxWNbYSeb
Q2xIrjchLz1FRM5hUyZHu87vRTeyhnO9DxXH8zpnnLINvQZ3+yLB62yAmNVj0+1zxrFeCoLBY8GV
Z4TFRjxCvddsCtdfj97iJxH3XoCVIUVSXCu65tdDmLGDgC8UgItb91RHzW2240bVrIsUbrjJahPC
3qWzwRXk1cwiXf+m3zzbTFlIJjCKdoXQ/kZ77U9v4vwRE79l08uaQbf8UXwyCMn3NOjMxxbqSkZT
QpxU+hLQAUvLaPlRTbjMQpndsQzSOM16CplVGK9CsCPxjXI0RivRVsGxLGz8/rZLEsX4nAP0w2SK
0bYms9044ycrPoTjKWBkljjRC/fcHZrqw9wGkO16a8nW6UuaxlyTyuIXe5xnwwzP1tjhPSOS5EU2
YGBD/WimYWtgNGutFNJHay2BNvsMajz6xsr+qVGlS6cVBhhHuBlhyMYBt6Zgl5CO1YyKMDCz4pSd
ad/jdlQv2vHD05D2KMO2nDajJlfW1SiBYSeKO1MSsXZsVBTRYRmJJEm8SswPYdb2BCUozArxk0+u
iUKVSv2AHlZxsiOtJAQ0ehCJqzCSwckXhLbQBnoqGllQQ/Fq17LBYMAuz97HNJwKYq0Ib0dDw3E0
A5+oRoeBoYzxpFEz1J8Ukq+n3PnO8eoGA2OBWakazkk4ck/waVUPjPzZ1z5URNWw29fkfKIu3kqF
HtjpSW2WFiUK2ZAp+5n3rZ0tWuBVld+xAObiSz/N6LXXZKgvhReJs9O2NBbZ3cVjIrpxpyq9B+ez
9yLnbq4D2GDsZLs4yc5lAtnSTg4qJJjuGXCSpgD2GXf25jTh/RA1Q29WLcbOt4BqpKPHHXlRf6r4
MTElergoN5mB00r2xSFA71kKGwGvtvT/WgMEiJw+4aCEZdikdX9kzL7JqXtk3yg4EXwCQbHtX4da
2AeY00lNFMNx6pVOou+hjPGZIBrtvbBW6zFeDLCD4pZLTaHrWRc3bEi7pal7RQsjKVjvmtqYLsz1
UI0UntMMOiftk2p5lcV9l7AMCCApGFAUotz45oNAPUK5wbVkeARNhjm/DJjRdUOtkJtrE9WkkVyA
KPiK03Ah8ubp8K3HQyKj2j5Es7TmtcrbdhVFOBbD2sNnFNO4fPMjDK3/2+41oUX7GGVxc/rjUhCd
biAMDGtpTiXEKfVtkuEMx4x8cMPwjbOMzGZtewT/USmpA7D7k1c7P1OgeuTbFB5EzD0tF7GD2dN3
aw76dDvM+WBhvA3es2LscGOqD2MOF/eHgtpkFsunnYMGQsSvToVLQ2noGlgacV6LOMoJfgSwaYas
xNWHKNt3PggBRhYOQ3jJfSBzAWYaGbpFZOit1fe/etbgpNcqNuzLi5zKEaO6DXe9WpoQpsGNQdtS
5uh0z21B+3XE3h+I53OYLUPFIW8ogvNrSi27S1rpaH97FtX+xZ6VQb6QE1Gj6J5uj+zW+PvR7ent
UOAOdOokOAzWCJ1sOXT/fKRtmOALPleFyTn2YVhVwZPD3ODchGF2hPoLoNa31m6Z4atJPQILronM
wfp1Z4n64fZyR4lNL86w5C++l5t35nZwRgqaaeXBS3M7eFEsQTh7PyZ48iexkLnoxMzLQ7h87aek
xfHKXoZ7a6uO6eIA6YyG/1C1/Oz2sBO8vRmTO4YdnG+m9cOiDPno41Q5KWUZen17mLvEpZsZl+Pt
Y6UfDe8pLUZIkbfj7QeWqB5mz6Q8wZ7ebs4mzs/qdHv05wBftj61Nm+MMAs4rHMFRGoEmyMV9hkl
6pO7HG5PW519mnXXbP/8KKupVBUBBDjQdfVfb4N7e1tu71VnuxcXGWFnfy/bfj7FLj1W4cxWHvoq
nt3Ejs+3Q7c86vyvZsChF49k/zIT2E4WsUeploKriSwgYG/vEJrMEP8cgsUgZWJJ2WWgKgujNk51
HBunfFzOuYTvZ2PgMTCG7nQ7MDduUaq7z9ycR3M9jw1Uw04ebnadcHHv3A43H89fj0qBxGvOtthO
Rv92cybdDhIorUVio9mxcOTaN3QNV/UAegqc5ZOXDHdh21IAL2ZmCmHXPgVy1Lvbv1TLl91paBHv
m4ngwM34NOSkkkw4zZvbdcJbLhHt4oO6PYLgWAMOWJ5TafSS0L21u30ot8/i9kGpxX3llfJb5zAr
IRrGJafxiOwDjf3L8fUf5283juypOsCFf/6FxAfOsvloD005oydxIk9cNfKV0A3uWBYE/u0N4T7+
91t1e5eCqVb5qkiH+Mh24q+34PZb3n5fwVzm9Oc357JNwraNj7SNbWrVMmcwnd8VMN5VPJXiIHvr
0WJHLAVTStduF2NaQNByFm/dIvzZytv2PTAFXT0bJfVZqc80w55n0th+/4nM5lOdA3tj1K8tijyY
3yhApoMBlcEL2DDGzq5/DlMA8FtayblzERsFjgFvDugIIhIiiWHaifukYgplh+DaGM2dHYUPrcfe
zYi50Quq3FKLiL3tHUUn6CmsvgEZ4I7JLF7gLKY2DkZ6ke2WsoVJXdOy/LCk9WJGZJBzWhbW45j8
KMyXNAYtl/v1a6TKV1uGMGMcvgIgY+/auMwPlZgezXbtUpy4G6fikqAyrgoTj4mnHLQvdp4tq/cV
q53dIKHMmbOb7aJ8OIyhZukj1fe0tuszE8QrLcD+Icrj58bScrMsVE3BwAEQqsSOwP01wis0+LLc
Ww416xrCaOF/T5nZkG1Izv4vA51gqwvgLYM/PrkDpiPtqxN+ymvefkw29umnGvz/LowNMD1Fdond
6RcbEvBX9LgZA8EyW0DDjQS7dd9vUCIgeHkhY4yoNfjEWhL27n2ZP2g/+w2fmBSrRqiGxPLeDSxW
DI231Byyi+8uzHtcL25aP/ntMVi2ejaJUMuHPuJW/UMmEfTjyYGOVOQEJIvrUDXEFZnTmtNLKAkf
9REEDhYZfdvylYA4uerovmPNvJF1/ewzxLEcxjpmyrqq1ekRVG8BY6wX2Xvnqu/Uyf1UvAlzTN5v
GPHzBp77rc2zk1+YTyD3qeKlKKdu54/MZk+tUtAl6dg90gq0Sj0c5EzyqNfOk5dhcjaTsp91GFYU
PZGzLNzPtnXazeCgZtsxJvNueMBHso2p5xbTuWdkxRf+q1uCaRQq02IIecGe3EuT5tvOJRQ2xGBP
oSRjLYdvVZvdU1HjONUEPJk8UF70a7azpzRYJOTMu+YavpyfUTofTgeMKae+0OcMxG6myG4oMX2U
A0Dmon2eW/ktswIqnYZwbfM9munNO5oOs2OMPQ95DcvRzO/GDC80a9J96w2vVVU88SpXlgroHLNS
H/M2Gy+RQ7VySoYCAHVRSnCuVezcZTJvDD6GaHyYcsHCEVoZAS2IPg6M6l1C5NQRSq9d4QJfKIKH
ZOpeZx2epBtqbNvda0tNH4HzjFSIB4/P94GltDjF+ylTZztpkj0jgjesvsEmtCpuBdC8x09ZdbQx
+6Q9KJh8xxLBxc8Ytq4dYKGYuRx4AyQfmZO/6Xx/HRqbOAOJGkeslY08OXul9b3zl+KSZsw3MadL
arfMMFvoYrxrDetkqMOFGs/I1noDw/ugGdiuOtFP63Y0m72Pt3lIy6+8cZO18upXX5DZoMJlW1nW
Jz1K3Sau8N6xxGJsFwLxyqlWGiiOXkeq2aDAQ8WB0JbFmNoKBTJP7R1KF1d1AYPDzLwSPK2BL60x
LqYdXahwApfAaPWhHjK9Dlpn37nyKYghCVbKVhvq3VYiZ2yUau+LlUW0dQYFpSp/kHZkcZ/AK5M8
si+eL5ZILlUAGMDwhi9nIHcSgFnhf/k+ua25hzr/hiu4AkgvQCvbFnle+Hh+TFjB+S3yVm7ndKZg
KxoBEdWEESC/OP7VrZkXh6BRxOwRHaMOHDsfLioTqrwMy2cmjw9diRpbZGCNzV6AQLbzF+4aHacU
QqAuL100slXDCEsG/QkY7y/PdKjBAYO6nqXh3fWgbOj2w3VoYCtNCpdUpDqoTEXHIkYW6ImqhKH/
lab5tGUb4q6ZihDXk4wxC9hlsVu/dijWFy5rdNrwabpR+4XsoXftYp8XWX0ww/BbwzXoVAbNV5yP
696Bj1kU7WeMioIH9ctPdbUxyotvMo+PRE6XLXAFhtJQogqTpBywmoZxk0BA4EK2K1jee0n/Oij/
k1s66KEJt1jgCsiTkCrS35nr6e2IYYF6P+6NKWuyQTiM4vwO9WqXdriZc25pfJE6b2sQa6dODPxP
RW9hoIzoVBBY8YMHSw3JxjW4yrCqBa9ujrSsC0yazQyZeGhdOP++Q3AGYESbPLWZW9yhBEI/xUq4
HoYR5BY3xFw+5GyswSiAOQBXDUSFfpThCvqeDJX42U6yZJ05jPuqcKG4feJJAQthBbugKsYVTg6X
CBvB5p5ck41+vmaMc2qq+K0yG2gA/SZo3HWscFo6M9an0MXZExXJvExAgYhQO7gSzj1WTaLnjeQX
pnyxMq18p2zvqUtrycg7Sw+Ne3CcZrwYFIbi4r0a7MI2nijIKIjvZcYkrUyzpWGRC1o0qIdQOWvI
+HgFQ6x7BQz+SImrw1mNxXU/pyMkQWcEPK0p6CYhXuR0EXY53gfc+oZH3MrKm2UeG/2gw6ToO3FG
8CZ9MayEaz1FnPrYt3HD7Vw5fmTO0uVw7Uqf3lUmCZt8wOOnBps9UzCsGbGiwMENK/0eF56RPGi1
x1pjUlE2wlU1Ayy9rgvcEht0wtQxLhY4kPiRoW+vMHBWp9tBKqIXWRkerLL+LriwjZtRaujWvY3i
hTgUVmgn7AgTAsfhVicZN//oq5jC+hyOwtzLEEZNBweLiyEUAye/cptbZ/EQ3DHAJQ8zld9S9Svp
z6HduNueJdFK1sAZQsd5bjEAyBqSeS+z94AWGHi2SXvQuXqbLULvMTlx6uLNDJdClvuPIdVWjmLd
0iaPTs7r6eT4e4qxnkeYzApfbAuJnyIU766r61NPSxgb5eNssr1K+vxzEJJ26hKuYQc6wkl/1bb4
NaN4kKnEmTAJtppLms73jSuewnTL6oTi2IE4OZ8Jl+GsLBAIWL0bg8fHGdM1APRh1Ja/QjJ9cpom
Xbfw4tyCWb4VHEOvGpnVpw2Uj0VKGouX1rKr7UCxOmKmc/ScYuGpD2c9YeOKPXEvrYXy46cGHT8B
ppSkqu97mFPmQohnNwBNTcHamNqsucQeVcVmAcJBxhDS3PdSqXJjmh9NDbk34HMs6tjeDZ6FAcsM
3se63KZYsZslK0fVHl9xnBGLYD5Y+iKbu3FGtAja6jsNhxCIDArIYsvpTr3OMevXERXMt+dmQ5M6
ba3d6SVn1I7+segIt7aY2/M/h6SOuVy4XOmNUp4mbdV7Wtlh8iL8b/TyfzBM/oLktmfz2aLESfpX
13M5lY/MRKYdCx7+huXv/nNQOBhBHuI4uRUtpzQFdQcliEqY6TWdizcfKWOLJ502esk8GlOpOpV9
iZ+m9Gd3nSbkFGSVRSgCUTSeBqYOp3E58AIusxWRpF1+bnpvgOX1MSm8Ea8c/UUQ6dGdtUtVQVS1
J5pLBgZuTEZuT6XXB2ujqr1FLGuoEUHkiM2mgI7HciYiH3Nk3AXltpxHehCQR9zlgHLzr4e8N7Ed
27MF6ImNvVh28lPoPJE2YaWW5N/d0aYReKI/7nbAAzid5gWhSU7oEC4b55QEEtIWh9ujPz+rzPGB
GT5jM2khyi878CjU6oRnMqCTZXn+54dlG28qN7cAVYzDiUqpbZt59cFw2RzNUx1zd6fhadO6wNko
8aJ+e1GKmtK3VyFNVEhtKdT/gekW9s8a8IHEy71ErW6PxPL09mj5Lxrb7w9OIMWm60UL4eXBd2QK
03VY4AYEVE6mTU1q6rVizYLNPhWebZ/q5ZFKG5C6TD5V52N9ykZBPmQMqGYiO3X7WRpx5bw9siYY
yeZAHrMrh0+L2M22pI7m5BuxdRKA+Y9Z8+v25PZj0Zf9MeMT603IkLdD+89H//GUBW+HHxt+ze31
GRX5MBKdVscvbC45sdvh9mPdU3s8AeDqZmgUbBOyfZ2nd5aIeZovL/b2ijMWCWsJuX9dL69R6Nk6
ecvh9vR28JoeoGj7lNXEbwosdSeyNbe//19exPImef4Sm9HL67j9G82JkNARA6svw8frfxdNex8o
XVMmXkfsuVZVY0I3Y7Myywbidtx65PyWpi5Jk/qEpYXuaKetxd1cBBZreiRtQ6Fmd2F/sWwgOJOf
vmdT/os1EDk/Pa60jWnTqgCnuuVz1XOWZBqncmUBRsrMgUnPYOIq5e2aSlISoV6ShAwPVdIVWwuh
Yudoce7Z0fR0WO8hG3mbFsbBFx5H9pv7OSTeY7cRAdRVy09wuFvPlaU+jZzfwKMIibwq2BdajQCo
o8a2Sp6i3oNapsxvhkHdEz2Cyfq/TSPsHHv9X5hGbMs17f+XaeRKlmn5B0P+v3pH/v5zf3lHaEv+
qxqQB397Q3j0txXE/P9xfnj+f5YFB6yAaOv0HYoIA2G6vNh/a/mTCXawJaJA5dZ8lVE27wy7Q7yf
i5rhSh+bkGhcsEa21Uf0+zQa7o+q7PJCXZd+ZvrIvaCKOptilMxjjxhYuoJWENrUv2Fe2kht1G9z
nWF7gxyekB4KE6mHbdktiBarp0RTRoj8QZDT+x2TUrtTcak+JfUqS/dnMsPxdRjPpfhXnrgfy3Wb
LqG0cZweZsnrrZ1Y76USoATcaTHHc9ukR1TQ8xaOZf3uBOW8o5gaa+1gOEc96JQKilgYgAZzXUcD
JOhwHmhameLRWmm89PI3XrTI242BNOwXBosRdNIhmlqc5bHhvsWYCKGvBsxh43PVO2jSFCo39fjQ
2KSzwNcjYd7NgREDw8u0FT2NEeE+M88K8KlJVNCSaHcKzx41IY57tMTyX0ZWHMhXljV1uaeymSW9
kZHi9nTcZuvQwoGwsUZ/dgiOZp4VQcosCJlxJWrK6Fcx6+hesXDdVhhqkXikbhDYosZ/nYepN7Z4
OqftSDJmP3gzhgRy0ZWp2g83bdQdywgTvK0ZOYeca+3jnBAJHMNQvbb5Y+AH+b5oC/NqdT6JDcAt
rWLdoXKPlD2xw0Y09UMTZySN+5p4UE8kjM7HIHxUrF6es9rNXs0Y2oXMy3jtuBDo+iRzP41ySp/8
rmcuFMC6LQMjoBLBSo69Hzhv6TIIGOMY7hKVQMckKHvuTvnBtqz8iaBi9qimHv6UNGAglWOzN6zR
w0ZSHqdAf5clYsSKrrnul1tZITRRgp9ETJNjFgF6NzE4n6WZd9uuBtQQz0n+XClUA4af8T6aquDD
izKumG3Ypg+KIpf3SOG6JpqOMymgYA13YWoZpzL2+FOaG+JjS53efiRH/eKQ/EiN2n7zvIj+B1tk
HwkmsBfP50vFflDQGBEKBmeFIisxFccWUYZeQP99nuCMEO+BxqTiqH9v5w48BzsCKx4BUNbjWXGD
vM+zLt+RdXG4c3J7gpogsmMVWB49HdJ6m+zBv7NkSdzTxkqCFSI/lmKBuYiq+96xmr9nnwZH1QFg
Qyh7usvxb5Atqd3HmjXN3aDq9LUp4/SNTzTfT9PgnIdqzg8Dk5C7bBb5R81NI1yHiE2npHXmh8bt
1aXomdsUSY38G9a+fNJpj1pvYEqBEDkl9HW0zmMw46ZfjXwlDvnU4rmocVWfSga494M/dBfVOrSi
dYuHgDumea0zlVz7OGsgrgzjtyTxmN5kEQHyKQF5JXT60iqvh8RTBcSIB5ZM5ixnsEhFXDy4ZhAe
63mCNTOb0cZMA3/XNsr9clXbEGrx9I8phT4TBQYesLo49pSFEZQugeJQ5DZih99aZXS0g/qsXRPZ
DSpvjWD4eyhHjJ8Z8rUZTYA13Zr+KKsjuZAQArVjjDTz5DW/2OsNlFONEKGEXuxqYnxMK7e5o3FK
H6p2cB5DjZw/VMn84YaWeuQNCe+nqh5+zKQx1kqQ6OB70m9IF6SHMSfGUovUQyIfquy5Ttp8z8fO
t4XWPEjAGTRYw+v3s78EcafQdKDQY2FtirZ/kJaCMaMKQMmpDa/T71z7a7bjgNZ1D5iVJi28CWzr
OyEfdY3D4qFWfXBnV3b0avt8/2eXWNvkaIOphU7MK1knkBt9FtwZVWE/MtEfuFF0GpJlRcAryKf7
vMEAyDqGc2UYIrGZRVAUMIpwzCWZFZ3qioFZ5MNe4s0orwP2qEA6XGrKvDwbnpue7EZY32hFdm0g
ZGgtXePpjzgdmeCPhg9zeujS9ECZT/Mro2B6AkVw4l4SbMOmsn+mg0qOeefmMJKThNKotHuKZC/v
GGHD3BoatswD0eRnFsTB3dIxe1VdbbxjZDC5o1njU55UDYYSdNNLOY76tzaqFAUyQkIpS3c8kT9V
WDMsdaf61mE3YzMFoh7qZXTd7mFyNcWFQs1Awqb4kTtb/eYFQ/XL70v5haRAht7rSYwGQfR7zKZ0
K5KZ+sIe8BuJLbbGoJukZWLzrXidUEao+aINM8Vx1uXqvS58K18rmwo4xl0GgY1YNC8h3VCMRmB5
k8Ei2AHqIfsiTdbsukA1P/yo9LytqCIsh8AQ9mUzhdfBCv2z8pEc82nGO011YDAg6y/rVu4n2NTy
u16YwX3qFyDFLTJ5g99ViFNGfw17w9ukInPvxlwqVsLl8MOnoXVl14GiPUjQ4AurfhweMbH5FPoG
+tN0BmjAwZBwuw54j8/52FOGHbveW4PnfD/RVg4osjPScrlos62c5zCkgMCv7mVWOneJGZZclmg1
YxilrVUaunBk++p2TuC3xI0GQbqwaEKcKum/Z+YMVyxx3gVbrqsRle43f5FQLdbzl7EPBJdBbT/o
ZsZXE5bX5QM8NblDtLYf1oisySZIG/s6+H1KurHCqRCX2HIj23mWfq+2k4Sj0zQgHAwvpTs38CCc
edwc8wykvlE59VHPZvco3Uh89AjQ8Br7GpreqIJvFoMeSLuww8y4tb67DDoJcxu1eMjCBn+Trabg
MY9KuR8xRK1HMrB+2CKveYUwr41pXXsB6TLobX+LKEnrAiPofuELBIewb+RBGikeq7zT65LJ2UNN
uv4h01BuUtRZcuxEG3G+GQzu5mAmTQS/lrWA/X1yAnpGB9eRX35hDG9F5dN7lNWvbpOjMKbBo8Mw
kwgBSXzWHaPfHWwueQCL+zQ+jXVrHL3SBrdLgSm969Jo5o+kbpmLdViFTvYwbdyK2xsJl4hTUxDk
STP3gURrtsM8WZwHLxMMBzHfpHDNZtYfExfhOyfC9d817UtptsW9GhnoU1Nhij33u5JwNu64vAdD
YyQWyE/msPfSkhN3BZm8sUBjaGKkPgsQTe9MncIdjcnQrShEtLKjm0fWmjM7fxirWoF+FhM9oqQZ
WL6qjhwQUfAnr4UzPM7OSJpSl/d91ox8Txyv5eQI5G8WvvFWiMzeZyaXFXJdCyOUlSoxHNscvylG
Dc9UqObPwmYNKKIOhhbmn+a+znrMn5nHaiVyw6Mpa2btkZk6dFVV3MFWviKTP6h2ZufnpKe0DwJ6
gpSVLJj4oKJRGMgFsYdUdox8sx6NDq5E419C5WLE6/32BCWgefSMzrkK0eq7oGmtTZAtkPmomWiB
wEccsfB/nT3/nArve4S3FeBgclcmLl2UjjgVmbR+JphfVy0kEnjzHtM/LKKv1ow1SBtsxdUYw6cm
YLStnfm9xVScSOPRR97HiEnqLJ8BURM9M9dVX4570yHPn5GQmtginJPcKgjFRs98LM5ugISB7Syg
kyxnccMs6l6JxLl2rnizugWlpfoBxw5FG1lGjKMuct6YYgxWeaHrlb/YryopylMUY8DDHbMDla9P
PjWnsRb2C/5euOZYaZAHvbLdWdKGZmRMKG3Z4GzmSlNwI4q99KH9zEnqvGnDnvb/m7Uz22pbW7fu
q5wHOGpN0lR569rYpkpCEm7UEpKorms9/d81STCwYK21/31uHGyMTYwtzTm+MfqIwqlYpq6zdT3T
hpc+F0JaWUzisY2/KbW91hnYfUTwtnaF4uFmIiR0IkONN9vvjeXkVJzm8KztQ3K+pD+aCesCCjGj
SgAPeeNfZmzfN24cjVemyn8ucshoTw0NbiWBr6VV2PXif/9H+9/w3f0crsy9P3DueLanq5RxOikI
cZtn+7pgUPW13AgmzM1XEyGvXUcGC/ciXtZiqoOrSk+mjamWwZU/qdWHPDbzj5bKw7D16lCm/2z7
Gqw95m1KUjc46F6YQmL03IrP51s7QN7Z1ofYMUfwXUN867CxpqSy8i5cuEYMhojmf5U7Q6Q+dTf0
JTfK7WEY95QaTt540ops3DYeoNL/g31iSRv7sRtEd11YXRctnKLTiu+BGEyHro4X/9B0XMKmBygw
avveJ2/33lYySHIo6/ls/wFQ0iUXHnV4/f75ptKfTNBRidpwrGxUsp18ZpOWoX0WAF3MdOJMFFEV
mrpg8YAHvYDz9tddpz4onFDNkhlETzpftLnL3kRuQg3bvlQZMkfrmixE+uX5djQz1G7vtaGK2SY0
fzzuS9U6KoNPNBJXG/4qFkDUhmhFGPk3Tuqbuzhq9c/PN6n1MMH6CrIJDg9shZJfeUly0+KfvKHK
Ggy4mlqBudUVChk49Dk4xEbr+1vb2Apj2cHXleSQCY/doaKkh46H2NQjjwVQDk+PHmgwMb3IetzV
ev2MEHGj/DqMBozXGqJaPtQbRbOan46SdAdyCcnajQAAxUWTHQhJEVePkdNDRtObYGAl+WrPG9vl
sA4tt7wr9YpVwLzzzZhlrVm3gJIanN3r7W/dERehkrzYyz2wazNNs0sygKxk5/Lj/XkvDFfFPOBg
T1aGqg7rRCPY9WpXPDGGSK1pZGtBwD+Yf83z9rhvkPHG1gL4ZubQ1FnL097xe6NsDTh5LM/oCDMH
9UnEar5qgvSnMjHMCxOeqsBfzFkuhwmDDsLJ5+V2uba8eNXErKctPTF2crvs9Ni6tS6xt+c9c8FM
az1Zinsx9fGu65l3IH0bVPxCratCK33cRYfDiNwQhCoVIRybX2+nu7D81qTo5qVqhkywiRoUbXDS
WpweRm5ZdMs8319XitF2C9sFPjZvsouxuDMIDK6Zu9lLa7CUCwsTODirGVBa0HcDCCjZBjkmPZUR
TBnHw9dSARUd6YLRm+5/0gLqdwa39K8GM1Ov5Q+dN+Aj45OjIhpqWlwgX4plTD8tEYJAGKxV3jTm
qRTzY4suADvytAkfmibZmpFJmnTegAd+2n8ug8AB7SI04FsdKQxdo49J9fSLV1txj5H/lqgBBuCn
/Tg4FkpURp4p9XB9p8QnNm1SFxd1FPjARUT9w2YS/OHN3XkDMECEfvyl5MkqfHKXBav1Za2awaWl
YSPO6uhbNoAnfNyy5/zp/QB6VF7a3i6JqF+Qe3dLz9iEsGf9orSfzlv4yKRMgukqcG0NK68xYPq3
7HZYp17CUYNP7E+5qzcy6DvMs5MrzbU6WH1uCHXV/goezwQE6lAbQmLuxqgokW19wpqFbgLqDehq
YbabEpeulas8YomVkv06eKPP3qJtc4zlvnZSoobK0D5Lk0upAihkw5deUmKFQfh6JQf4Uej9iMYH
qQg45RBuG1Pvbv5JEcg4rXVjxdoARaCyRXXRebpYmxMU31eyQJGR8swsJd1JWQBrNRWsVs7U0ejB
j5ThocrMeBf1EDVzDT+RVAqgUlERKKb8x1tKgSWqG9FrbC4ajn9SMggLlY8eoaD1u7oByImG0ZKR
iY9xlnHITGH/vdINOJZGHwsUsktdJRwktYOswLVT5qqyCMjBbLIAxifeUhZAanYfdh4dnJSK79AF
Q+oJpZrQ55QRkkgAxVhEO5X84F5KCarBoq/F2k2l9x89wc45aGuxVv58S1PAH+FBasmqtdQVhs5z
V3XlXb+lLYgGwD6SqdiOWqbevhIZdIz/h6rLLXrYORKkHS+Br5vwZZ9Uhi7UtB+2V+W/nMpxrvsU
V9pflIbJ91GW1Zwqmj9KgwtLYt3wt0SIGw2kmYQj4EvNgQH9Jsl8+/C+7mCofX0Mxlq/MYwyO7RT
PaxF4E4nvCrM6aAC7ZNRUC+Fp2UrHO5cTh3ShJQiTB37CS4J6Oxv6BEaQbaPleuLFUE4Y6252HII
eecLqUzgqGVg7sTWahwgNFta1l3kTTyeUp1UE99lfWW7NQaIPN9pXmkc+yK6GpTgziyr75VFZMFw
D2OEg8bCQ2/0FsHliJaOlwJGBEsLQ46qsKSNCJuHLOOzlDNQxSzvTu216ZQ0fnE9tZzPa4BSF4xP
aqrjMv0mV+zkw/v6Rhg29N167nRVIIipieBBB/iaRC3QBuPitkWwB4bWhaBKXkkefjPqp9Jnuf0o
d1gBh3D0nuRSSh6wXLA0NBC6a98mJGaB/ZPiB2kxmLFu48z7xOZk4na/NnJFAXFjnDStqq9Mj2ko
EVUyZPUMAxDRB8Ua4M4rrD2QZytKodQu2SW+5QByxFVRTqQb6lT9qlhu8FnBPLhv8+YjQEfnwksi
IDuGircfGKHHvjX6OJUWsqdNEuAsm1gJp3eGh/qmQlY/ut4IFccOjXStd7p5GjIiHdkgeOM8yikB
e+suYhejskDaCV8116Nf4LibhZURQsnRryNws3zQN6onrIWlsX2rwFmsOtF6VzCEpm+MI+rbs9xi
4gLeFXx06LciO6N1kFojFjCr/0R5KQIFNFtNCMxTCXbGBplLXh9rlZY0MdnQQk7v6i8sorGsCN9r
ob7wvEQ/boJp0NdTPP1QMx+I7EifWDXkRw+v6DoMArj0aGsYSQzj8i1VJu2tkRm1e6ujCcMVBBbu
MVpAoKodKkeoa1ECRd2x5kk2YW70hzcEm0mj2cZwRn1YtANJrNCAzHeWbRROPhTDBwypnfKLN/jt
GtNgc0XmhPJDcAW7YKQF6l9oOIVvIsVGRkbpmvxyMjnR+xWb9chxNGqSDErisFdi4aTYtUfh2UuF
B01WuxMgW1cEu5Hyn8s8U4zHZBEbtXKBSoOAoQwI5CFTL2RUQtN5RKcj5LhLqflUfjtc9LUwPlWh
/TMvpwGLUE2dOHCLe20ucJMakBn5VC1jlD9rQAl70AuD4zi+gzilb5wDS9DSwFTB89iQIIUsYetO
Ui1s08VTEZgerqZeD496p7W/ghYTmB/kw/alQlRGOdE9aJ0k4GaZKHIAUE9aBMm6RXdolP5aSkX5
AHXHbaklPOtFnVky62kMeHVviUYDUiaLJgtCZKcrmMDDERNhZtDlwugfga+gSiPWp/JqCprhw2s1
idmcxhxT7TaKm4iTVJPy2q1PbhXQ2JyzLOpYBoPJj/otgBPWTCkm4cieBD0MXkHeqmfR5SVkUel3
LTXRb9Aju+sGj+qDFJsiFP+NagTDWipOtl67N8pIEnYxVEP9+ZniNLRFv5tEMX16VJyC0jQeCsUN
f6oMfsEr/Y3iNAmhW/w6eomhcPn72u9/VN+2CkjBIM7AWvyRoTyzIGemtfMhd9ah0in43ivwbsrB
JoPATPBRhkLIw/M35XSvDl9TXztaLmVXQ+YuCA1eZIzfghzfLB+Zft1ayLVnYUpxO1roiqlf5Hln
ALexvthhc+vlQwH6h4ySlKrGWFx1ZfTAWub4rxSryPC1hcqRkzU/b5/ILknmwIJZCsh+DL+tW8vH
CT4W2WcpYFkuXXvMt/CT8X4Wdc+gFBELm/mh7lz7QPfQtgZNx/vQfSZm2RkeQ9BIK79Sd0qBWN8E
IMkH96tqqTjvaoK5vaJ8Yb5ZLJq0UFdS4CotY+OaLgSf/GOR1O687p/WlVYGmzSxfryvdnVxbC91
WCdvKF7K+E3pQ2NzFr1wwJ4GsCNdNRAwmIWvoK0/wV+cPsziV+FXuHsxGVJJUfD54XRPtYv/4LfJ
97Fv2nWjCNa+nR1spRyWtc2VXdT1luPct3TKLifDV2gKeyGNhQUHJj5Q8bvSWDFhy8MQF1xJm8Df
amQzje0C5Aba7EuhTEpdFo5J0MLales1+V4KZoWCBFbbSfFNmiHqsbhKbIB9/7VwJhCgyRzH/sEP
lOGaWS1Fd1Ewt0g640juo4BVpYUOre1lmWaf6tYTD4+yWhqmeyMVBkTI2VxRRQpRcpcopXRYxENN
eWVoU1RjceGQG1+8Utrq1gw/OxYLnFdqW+pOrJCB/mxrtI7V/6fsJvqQZWyFo0M4QILDvPommMrI
v07EmeFaZNW14xnA/gsIvq98G4Kjzw4S+MUzTS4jmXETZKoVbIysN19eKnDulqylfKoY/vLNx1uG
0ciyT8+/+/hg0bOHVGudohE+D4gVSRxhCjkLfAyh8KTgHYC7BJWOBFziQEqBr0WxYRu21Pzylr+N
QE+ijXighLzWxLQtBUArncSxdVzb3hhN5TExJsOxk1JgldtkUXwjyB3M7y5LiwFeCEc5wAWrjgT/
VQuf9WOWtyGFwDAdrI0QVcnlWSksksz76LljRtLySS30jOwhJhxKIH72qbh9IY7sL4ejbdUaxwqo
SsZGr65fyYcGwNTPSmMThJUa4mALKmvtyl2zDaQ/ogsbTrthYZibx8tKY6WByT52jqM5InpJs4tU
F924q9ZN20baKjObD3xAF48yIyHKmP9o3LFIfSY2ZmJkulV7rLZeKI4iKpK9kkUTuetxQpLNk+T4
KD0Ck3andWwAZVprak5R6+NlmKXRn6/zOgj+fP343cmMQnX9eJ9J/hRZWqGyDlZ07fflkIqJWrZ3
5Uswbz1JWvve4SP54MOk2ZqGuh4Ea03FrPVLw6WBQaqYlRfbKxX4opmOdOyViUN7m0nA+F1NMw+r
aBebIiSK+Z+Kmqavf+nhi7LDe2HmOQubASUgu7ww6AR7T9hUBSQZVbV81iAvhE3XZAgFtS1k3P5b
2az9hslbHcQX7yqbYd1/TjSOLF7C56VqEGbekjeVPvmmheXPs8KZqh/wc0MWMYrTqAgV7jTz/f9I
5BznMzxcoXvpC2IIutVziLLvip2DgnPIqYt76Q96T+vsVXbTLjNLcn62epC2obPg6YSFt8t9yKOl
kX9rtBkc8I96Z+6q6aUga8bGZDYUCfQYHF6ks2bRE2swrRGFelUp3QczqNwZKPePyqfp5FBXOucy
zyB/5qF6PZtipPpZ2ncGe7SVSm1bozgQLForvMBN/OCPWbly1Yt3xdDRDprPrtl8mgVRpNeEkCoV
zniUBViWy7MwmtGdR8UYxS5Z4OH5KZ3+5qyQ+l3UAj0cc0Zz/04mbYfiK1s7OvMSWk0bbfjwH8ml
sQ38F/qdsh30qb/hSWlveHI05dAUKF9SxLYxhvRLTdHJm5qp71wrpDekbqqpdCMBTiGINo3B5Vu6
qYG3jPljdFXVLXCU9lMZ6NqWGM10o0BuPYuoUfOdVgoiym/oqIaXm0t/SpsdALls9c9iKjy8LxrH
2fVZUG1sUsczztlzHaREQ6OmF4PFh9qb05lPyiqs618B40MCoMK/6AOLupd/VFhjSJYHcFpkPWeF
dUpxY1lUBz5KrADBN7gMwGD8cV6VdUCj3UiSIK0NPESZeolllNb50LnN+vjkq7ccgk5GJ37Okmuu
xF8bV9jL3vR2k4VzuQaOTlH0X/VX3/E4RVtg+6X+ms9cTw1C10sN1rNJV9UiJ2IDK+mVDqu5igqM
xgi31ZT6e2S8HeT/8WRNgXpLdu2yrX331ocSupjlHYRxa9G1WQhxGzNXhisNtgRTeyX3O0YFwCIL
Y+PbOK6kvWsqwp99aXyVDq+ooBOwcg0qYZox8HfQoyGRvJRrbcIuIgu9Raf56kUadjdIyV+KdPpx
lm/zgCwE2OB/VnAZWN6x6A8WWRFP6zCqLqWS60D96Bedh5mGHeO9wm6e9pfs/l1FV4symqriPKWP
GZuYlHU7ayoOSQl9kaYIbB2VTZrvj2cMnpF7NTqkwyHK/QhV37p+Ie+O/a82Nyua513j5uwgMypA
Ua16918LvUhB+E97H8SN47PomixYqxWcLuyWwscRJN1lY1KJy6wP9JsnzbcgF7hXU5eg9BuaLyks
/SYmdC29ZrPu69iTBScDFqcUf3ssdil/u0F8jEqKgpLM7TfSeSYVYL/1r9n+wD9v7c9nJZjh1CZ1
TPPiXTWY6U64U/loXCAPRhfTSBXRWRHOIjbflRr2W63CR0zeE6uHLsiiWYp/Yr9fnKQ2LOgz0B0T
nvIc1KY0bxzIE4CuaBdSJ1ZdI11pBalpqRObxHjRNzUqV2ex2HZbNqAkIuhSc1aeQqrYiXSgl03v
UVT0TDqOe/su9s3rJ+kYa/ipCGhLe0s2dkcNwpfWkk98TzsulOCkOqV9eKUfk8PtN4FNFkWKyEmN
aDW/o4sCgZhdeEYtql1u/ILZ75CRcccRVz2ozSgoaHtTUVYwmOxSsCOLR1nZMLzgV1vG40pKywa0
HrYrtrNOw8RYFf7PtCCf+kxibomHnuohSwEOh7uBGH9tKcpJSs3d1HorIzWgTL8hNavGaO/F1IqP
lVM7M7RoWs56s+369cpSGW5I0bmP0l2fZhHpU4/pk0aGXyrP+ZTXl75Dv/tb6rNqm8MCzjZtmC/k
56iudZCD2AnflZ99MmnM4KzhSIIS5LJu0mb2UohWNVHsnGq0DlKMHuc8XlXQryMVaTS+ZZlAOFKY
k97ag/UAWBjg6qxOB6153yT56ZVAPXBMusB6pK//XqCm3YfQ2tD7N3+vUg+qShKnvO8FTLSEcMNb
YnWtleW6bIR1J22CTYaIJLCQUatq/HQnn6w4gnXK0HRZ8zFa5UWdbgI1upvKSz9q/P9Wsg54yTCB
EKqUunU8UJjautaN1K4rpbfXtkVMSQrYmRdWGG5TanGZE9CrmrF8x562/KuUDS4aQDjFOPAn35Gz
p66CjtgPxAxmP0aDDV4aEYEwbAdl2jmCz3kVpP3H0U5YKETG3T/L23VbWbvac3+lrT1sitK8fyVz
j/zqN+U0uZfOqFyrhEXg52e3lVN8FJ0abkKv5j2rxA+qanzsk8FcFFHXbEo9zjbvy9/j3BIbOMr6
LIEXIvlSYRJbh6ZNb1/v2LtXWvg4/rLb8RYWYQ7N3P+qJZBKANiU6yYrjZPUxbv6O8uD+Pa1NG5b
M/Ol7Q6DivWrHRieSH1cwOtl8Yrg/FIk5/hqXQcVQvZ7SnkT5xw6KKpZ/71cHk/+iXKXat+pGBOb
Qlx6o0FWRkrnMTU7y8S1yodX8nluToS5u9Q+1qTwpcHyTfm8t6pLTKIb/JIEuv9GRa9TZVNGGo3u
WdsfmkT9Cn+diYRw7CsjCzAd11DgnrR1dehJV8JlQQ9uP0GIK/fPNPYBG+5ad0V9/ZbOnuOUWhEu
oPF5FtuVzKDUwVDpye5t8eHs4VTVawfXzDZT3IxGVdiUs/hO0qNfmE7Tbv+FAl8A1YX/nXMeQYWv
qUcQYXYzxfq3kf3VvxbioU+m+0jN/buzGI892T3BTfdvY8tPrssmuCuNGCPirMyXPWRKJiDNwxjp
0XXIRHgpJXqvslv2xO70Wcr0TG2Hb/ag3A+Wu3vmD3VCQRB8qBqt/aCjsVPO+pfLF9812RW9cZ+/
/tTzW8glQPZ9vIXWCtysodAOYaV8kvp/ZZg1Tdm05UaeUT3IGUCXKLdVWtlXTdiHl2bgZjd6E/tf
IxFtLdXQVn5D+mqc2k9mlV5Eo3bvVcQ/oGK8Jf8rXhutICJVjHNKNnrxB8eMbg0r5rPI3mlptjE9
CrTcvz0GqEYlWUZtcZrNq3ENQLAtzWOvG1sXNXLRU8DJnEKlOEz6WEUE1gO1i9rcVnl4NRQABw4c
rLAhJ/8eDLTF+IUsAYGvP4MBUvesb5LgNND0s8T9CyHKm2VS2tpWOZxyUQBiIx3KONe0gYtiB5Xj
AUEnkuu5L8cDpmApHvPROY8HujlR67W0qIPRY2QsNmY9fn1nROD6kAhgyoulEBSp+RnK8eyOzbxh
WI2mXawLLQ5XPabMt9yxzApwOYITqPwSZf23S3bSxuSKNQAt7D183Q6E1dzW9DgtsLppV/ZwtmwD
/oPa4pv/m6lB0JbeZZEybCuHyocaxjx1HhlYJN7cAaHz1dhA6SbQ+JGt7aSjtqHLo6/9q8AQ9sKM
m2/SVPvPk4Ok47jr9s19a1iXbkriXU4QHIpMXZ5imw4sDl9PEnAdGKwvF/Z4badtc3iaKFhK8S0Z
cppNtfbngHJIonICD5RSX977/a83Rgx1FjFoolzRB+loVy3VXN2liL4Q3tnEOuE96dZVKzshKIAp
pBG/5ChjMDlE92lyMK9b2g/WIO/uU9pIqQujywz3BseWfhG0Dz6VdwBMjA9nT68cTXhTQomSN+2y
VOX9pmJ+z51Q2VlaTigkhmSH04qzLhMLV/GSy1gx4+vBBBFgTF29DQcGVFOijqBb/AelokaLdUx9
gwt+0zQiJG3qfQ1EFF66OR46m+Qlig4sAHvw4LDaUw/usFMBLfy7WYeLprA2RbCT845wTJoTVo7T
6DY1VbLdaawTmlDiYpt6YX+dBNMHOf/QI1oXHPX70OV7aTquIgpOau9rb7Scjp7GIWNUaquyf5yI
9KSDmMlxjucDd5d5jrHStfGjdCVD9+eB8pJ8IQnW3OtolDe7w6sUaz7E+X4qAT5NSnJ0NaK1b49L
xia4NPPJPQzhLb66w3lqohKLjVLwMDLx2nvYHrB+0FTxZ3ziuXq1hStA3EtoF2NiBQebAMymb8KH
LjApZpovqB/8fSFRquer8rvyfvK2t67Kb3hGpG4H0zjKa3IWk3asSasIjx4r+hfPIR+vkN+RX06p
4W5K37o9P6/8NYzIoVRjaj+Xok4vzr/F+VcBETmSmyrF6nzb+X7np5W3yaucTmHqqTBh5E+cvyGv
+pGPqie/fPb7Pd5Tme5MK8Fl4AO3e3bHZ1/KO8qnmepizUQb3JMOITZwcvUoL2pNbzhzOJj4+1E9
yuGS0aXuqhvj5sJ0wdzFVvtR744WgLJnF8poxEdbT7hNKRkgJAYnuPm2oTeA6Hhbu+y/yp+Rt7bO
RKGNo09UuRgXZl9/rtRkRk6AyEfugn84dsdAKU/hkGeMdRjAaWqqHIFbKEf5lQhS53GI1YAjOSQ2
xg63B9Ac6f26Ye7NkjhlV7KTgy3XccRRmS/ATelHfMAEpLBPtQn1VqrYyu/LiZddd0fPZrKfKSYv
NYvqTVf0xlGJMyokG8ZYuMPHWyCJbi1Gqq+baD4RKbSoq7x2HiiO46RHJj2H9CG2KkSS+Rp1Pg9y
XpaAuQ/73joUaWZh9p6TiEGcc+Dn9Z6GQOSrqHCqYyCoPozYUWGrKmrg3BMjmaNaI4iQ2eW+TD/I
XfbxF92iJ3iMEoqFy3QLly2m2INB22S3O91xzQNo0EM9quVOQauQNv2nwZsoI/bijOROqR3fZUVj
bSsWcpu6JDczEqBcqy1FIb+HcvZwhI1OriQFSJPRI5fPF+RVWRRojN8Q+4cj87qeKDDE9j69YAp6
GVxL07/iUeSgdrm5H6gYC1iMHqP5oqO57aKOg6U6gPRKBIJsLcqFnOd1IWsa1Ln8JLJ7i/qp4+Rt
1d4AJlGb1abPlInmOW0Cvl1B54rSeE+DzEUwcZO8nXlruVANJ9rIq9H8Rpdffcf3LlwnP47JHlEt
2IR+yWGp5JVH+uK0HRf6lZwQFk1KpbdD+iYkdNV1VXKkNyU5+iQbdx3Ap99jw5jDxHEcJm0/pv3O
yBuroOo6Ftg8et7rim9uaRW7833LOFZCGTZWQA1S5XjJiQFMeprqDur3HGuQVw0FuCRlc/TmqWN6
aoAAQYKidlKhZ/tpAJn46XXVwi0jSwg0LO6o1fHpOpLjSNBy9ZIONWrEcl+7ss10mwuRfA4VQsLC
oyTKCrSdPsNzB5N6rEVgxjlknj9E3dGLKDOsALdPfaHOCgNw0mi+T19T3yy/erzxfN2YH41tAx3P
8vuv7i6vwtGZ6K5ur+RT23pjL4qQ8upXP/DsoR+/xD79qfb0YAPj4M9vIp9PPj16PjdW86aHXFi5
fPZLPLt/ldXaUvczn9526D0LpZxLp+cLyaE9X5Ul0q9uk99tibxvDSNIEucxMlJ5wBSw0V6KtgQs
D6qOfjs+cI8Rksaj/llNy+/zHFYbqu7UAgACLxdSuDV9eZrHJmyHoElD7ZRD2SEytoaOY/HlYFZp
jGRNLWKxqZNk3KcFg3C32ltziXlNBe8E+EoGUFgL3wIQ2AXZeCvpCjKH4tP/qBRrrY2N1Xl0K7oU
bBatS5afIpIyK1g02hTt0wSkcOg1Ozq9SU3NcfILmVOZeqfcQxtfSe90PY9Kc/Ielk3J9dNoVwnY
HaT2Op1RDbiv3GXZ1B8ZMkI3+xx0SPechpudlYsRgCKBlnhyLqO8QrUKmJ+nyn1aACR4GWmpTS1d
5TW9kE4XtseWLed5DKwBluHPvlcqB7mP/ql9zuVShl3M3NvH1EgStPg9Fw4A7EOchZKul6ADxFzJ
mju0iZoAx2T0RStroF8T2IVz/uXllDgW9o3C30EOij173rVRdsc7/w8rYp4WF129j0eTQskAWCh0
ujkW85ehsZ7WXyy/9h7TMSGzrXh0XRy2abWH/JysgLlCsurijzIhM0wkc5vJuvfJNR0Ctao3PW9P
ll7W9dM0Obuz28RazfPkni5OAh3tFzlTdgf7e2+r1VoHkxg3VbgtoG/CNaGHbA7T6D01Bv7gb201
LvnfF/e6SuOge7Kd/lqOm9mxJXttJI74Il7jNJ9x8BLzdXd2DqW5jcGcdgB73QmWhzmIU5X5w0I9
kMdMTg1vxyZEruh7lz1CAjBzHkgnZnFh5Gr1CYZa4NK80eS/aATBDeW16mEMVk9j6loFNkH1TzCm
zfEpngMGlfotXkFhMQ7JgAm5IY3JonIPIuz2hm5NswxyP0zjeDOPsCt4oqcQMKLqWN7ur6PsFIYT
PvzHaTbUVergPAIHMszTu5/cAFppaQz40iM6+eZMT5jQmii4ozpPt0GSMl3moEMV4nBkykBpueVu
A5N/3xp1d5Uqdm2v7+S4e/a5mJl9+jPyrnQ6fnKNwPnIh2huO89Mf6HR2IQ7J2p3IFWZBa5bActC
TQwHl/eui7yRNom/nYYrDYcVM4xZeDyNxEc21WtVcT8NtbiLYih9HQy3tV+V8LHYyTMcdqesIrDU
b81MYPKeR+VAQI1DFF9ZkGEWMlkUksdcFhQ4yXRRFUZ8LP0vXpuo+74evvQQOtc0FFwGoU21OBN0
lilkS6m7l1N0rW/02cWsfBtIqFPSNttl/4SOoqIWS7NMgeK4/VKmj0w/vjMTW0HooZBRx7VN7p7X
px2pORPM1mmWCDeqSutB6PhzsrM+zb6jxO+Xlpkk1EaTg89JyF6EVrCUU/dBfTTNniZzFXogD2Ol
22hNrqya3r8laOwc8rZby/QSLnGHcL6pElyYI0zPx/HDN1AH2eNA3pyjHhEm4TwDaqmprNwzvbgo
vMrdO+ov3SPiFNpptRp9H599/HtKr3VNQnMMLy1T+qxO0g01VNnqaVSP7ZIO2+OLYX0WDveY8QbA
Whr8/YljlQPna17aMa4u3HAp5/eR6E5k2nFbptAB5jm+UqsokC3FwHMwqgGXAvuxv30ZjkrnI54E
WD4N9RMvuXDIb05+SSYB99haMaiNeRrum5VDXbli/GBi8jjj50Vf+NdvTPn1Jmx3ImoppqCqwRp6
vGJfRUURZhKwK1eMe12pootRW7MfDs7BKqNpftE6T1iRFxoKZYfZad59BnpP7VDQccgJP1Z2w0YC
M4Do+mgRqukDaGJoSgTbtYpewtJMgZxAF84dip8iUwaxBKqnkfTVduzaVe5CJX9pFOBdwAI9vXrm
FYCFe4KKllCkoQTY6dAIMyrHMN999QHnPrkG5o4sUm130jiQWX237bLbgo1maXr4t02wLkVYL33c
aZGmGcve9ii/yax7AxUHevBvL4EbPOgR3oGnSJe0E6g1RTJdDmKUbk3k/Lrulq1CPrbCeQ54Xis2
FJ/mWC+oFc8c9SbG2kuIICCcmtU/ZptBzwBx2wzmg7QaGMpPJ+120m0wQE9eTGyCZseBKLUdM/Qv
VcTCwhmvex3w55D6387egzTwWSITMXvXfoBpOl5wECEROXsQJgCGuEEOSU5ynB4I/oiKTTh2Vuln
T4LVcdgtTNxMc4wst5jf5VHw9cmbIAZ0LF1kHwPGfIT4Z3tCAA0Mc97YQuUETmUV2u6PTwFgTAhl
Wlv6bBuWoTncYxaOF6kzwnYBZB4MtyG1zbApHyxg2lW0pfWMR1V2cwqtKSmcNTETL+GoXjx5GGhp
m1ZpbNACBD3w8snMkCHJZGp8++RnCJtiNRLo29JBaiK8+Z+cKKVmeY6r6RSv0ifECfqVwyF0nQu7
9LeG5mxwmZ6A+eNH+2N2KC0qFFw/JLrvcfwAce/mcbiu6ulznk3ForPYAg2gt55sEHViikNnx7tQ
xBYpKpeMTwWJ47UpwhRNtRlSUo19ExsbZyqjdZrSEznzdV64I5yAvF/UUuWci4MvLkyYp/v7OKaw
0rUqXmYkeNagBxmNG3QTNqBRfnmMx5n2T6XJf8qEnGfp7gI2qEb2LI/WQcrEJ/Euc9forwDzgDd1
PbpzDHafAdYIw9kbheNASMRV4Tk45FnwNsfqJqondRWG+D8TJ5+u28m4bEpyOnbpjExKJ+tQFsGn
3Wy0mOG1UyL2Ss94A6f9WvotUjIhGRVj23POjvOkx/ra2+m24V/1gvI/vBd1Wlkfwtb4pacqg44n
7wWH4m5Jy199JHeWx9p3bGjL1oO+XtiVuTn7MYjmDNOp9UkK8+m/CA0qcBT+63+MGbHnsrrWqbWQ
Ob1YHLUkXr0yaDiaYGjtf8rykuYvWA/YeJOAFvn0K9zsD9KwYQ2lujbd6qspNGuPMB41G5ghD9K5
YeoTSDSh3/UjvLVppI9kNm+Y6lWiGQDrtIyzbntwo5aTIjYO4nOXXQ023lYqFtZz1u9v/BxmTCKh
K687PbiVtg6HYdIyG5qPqn+U7g6jnijzG6b13zo8UEY/YxqjNweTB1U69IKY1qVdY8Keg4JWqtoI
v0Dmfts9zLQ5aQH2ktnyQawRDrJ3pQeGvrEa57MkHg15fUej021cGHclzCQ+JS49yUp8K00gQTHS
Iv4YIQzukz7oyHsk3SqOym1uuR7SxnYc+tsw8hy4G8+NIQugb9FF7WzHGNKOqLO9NIgIjX2MVZn7
UuuiS+pfL18aRXzhiV0NRwPnWqd/cX1gx1QuBOtC6JfSNtIFsWAp7TtrV9F/FKBdD2yCzqlEdyLI
nhb7p2Di2Ubim+5dh1T92QoaYLeYl5ctpx/U9B8i+XB2ljROfBvqRbh+x12Stcs2KoaVaqfmGuAc
plxad9c9JTb8FZ/ZTcATQUtUZgmr2UnbCbseC7Nj+Mx60lJM5dWIC+DZ4BaQdiSC3bF0ufJtxt3/
j70z224by7Ltr9TI50IUDtqDGpX5QIK9ZDWW2xcM2bLR9z2+/k5AtiQzHHbkrdeKEcEgKRIEQTTn
7L3WmpHstuzJ5sEb+jst6q4XRYoHKJqOsnL3rEiJ6wNJU4xdyfoemsOsTZnI7pd50CCAQ58SCe1i
SixS9WsDWF9dCeIbNZNhPnkai1qFaeXBaPyvi12SiDUXWRoh7bNlchGtADw/li256YbFObjjWrjB
zEm2gQO1anZQLhKWOmDSk0b0ndKuAggS0pmY7ZS+rWA1a7ezo1JYeoYru7ldXJXPspZRkI3Ouna2
JDwX1Mu6tY9dW2dwaEZ1i2uCRhY71CxysbWshHFhjpszpctoeuvOmYAef1e7SGF+sVUtPBW9/yGM
9n8hehGxN61C275fnJkyaRkH2/2+nYN7KC+vFwHMmEdcsYCTou9BxYtTE3H8vhusu8WsKcCLrAty
RbagCmALgG/0h/DkZfKt71XtzrEzqjVzYpbeMnlWM+0YtwVMsTq4KcR0WJyc3zUyOhVqUb99lslM
oTLyE72Px4DZbKVgCzYZZA/6xaKYYUZiF/5WpqV9qyQzhjowiSj/a/EMx1C40vT+/ucCmjCJiRVn
bL7JyH8ifpvrieYu+VuNUSJHULl+DOBz4jTCtYLRcdf16d1iCB0ahqXY29/VOqXf76ZQVM+Tqamb
jB7R7A19FtqE1zOd3GwAszzJbYwy+hoPxlWXdndnqhuGbBETrm6j39fekJ5rb8gBvEuYmZH86dy2
k3bM7GE3u0kXCQ7xqgUjeeaq4VuKRumW5Na3VEVRXhnNbTMfpNQjgScmCoAK49g3fniiER1/WuQ5
Y2+EJHCRHLxodEJimaIWUt0PGp1Gscetg5dx4zi22Kl2v53FOr3lEztkEohiBdPXqdfrTaPMgSUS
YNxnz4eyEfSvyaxZEYf6AGNtwKWlPDtVs7xwSMchR/tXeh6aKlfsFs0mHTNjBeGrgEXhB7AfuTo+
SXyc8hP4xIsfVT5tIShFxzdPSh9R18AtEvvds9onFRtb9eU6nD4JzIqboaxOaOMFmtTv/ldPhZxk
WNHFIgISAzOdPr9ahECsuL1OegypT2qgoBA6CE0gpEKjamt7urIuYYrv07ZAnpx6R98eDxg3GFqr
buQbD6Zi31VJe5Uomkky7nBPfBEynlknZOlrO2pqhMM2Nv062SvpaxRDZOz0p1LXP6ZNtikGXGCL
qVZXa/VgDQ+MMaPXTwKiSeaHFrvdis1NEgj49iBCvWIyaQtbhs9UweicfBMUTd20si3DfAV4iYJ7
XVN5ya41tAIrDMCj+6QwKiSeAEfPxf7Jjxv7bbYVVfKwKI2CElmibUICHFvctos71+bkuRoUYlgW
i67SKNQl/cxdbLpPuqOc2CfyWeWukP6OA2gl5jh1JwnDgxLMUYlGuF90SFE5vhmbGuCOBq+CYP5D
E5bR0egi10kNWk65LHfBbO5d1EkdcbEXhnL5JFAyovpizJD04sTPd8QCB5De8CLU+rvc680Nodn0
H/5asKQzIsma+Gax/vZ9VW1aLIruk3LJ0J1mlwvn+km9RLLgtuty50K33gCYRcn8JGLK1Nbl/LRL
1eyemdXlpB60SZFXPblMwwgn1kGV0xCOfNlRKdiNMkVnkdSAOPAQL/qm0bS6bR6oAkveqy57WKRO
Zn/Qaq6bte6sbYAYXE6Mz6HVpm6Qv9ZJq2tH2L6z9qnwfBgAik1C3yKAgqG7JhzCUJRbqe/72mAe
KmrStRDDUASibv5TOVRI9JttV7tFEYXYsnKLbrJJZ07UfRtQGxguLI9y5+JP1gtxk8nxZEYIPxaf
cpgMRH2UmfuklFLVgmp0xxD9XC1lH7Qc4kFakc+PsoRgpd4keV39VAWOf8u5+asdeBRRHPr6i505
YaKEpfUQQjm4DtP8IhcaYXd+dpG1/nERVYkprvYaSV40+gEPRFm6iiLBqMGzKOQkFKo7rO6L1kod
uncBaIfN1ABFreNWwoIeIIR8V15pKfoKVV0HZULQSU1JdVQ+ena9hcvavUfXs1PUjlj5WYxloELZ
jmo+UpH1Q7JykWXlMpiOveJTRuj8dsdVnPLnC31WowYd+0eNvMEAZWxpFyYhLysfHFw794mamarY
1mF2NIm1i1fPj5d71fzn5+eWt0hfIWFrec/yeLl39pqQpvUc/KjigGcJ2I1xFqZTlGwxAb1+sZjH
T/3pImWiQ/4lugRL27xqy+egQaXn/Pzhj++0o+zU5H3EKI2Au8DzYBBJnwHv/BWf1+9xOaAIL1RH
dbYvFltV7Yk5U7g7X/Ly+PGFyzeppXkf9B5JXfOiA0pPrNjTpzx/1LLhlodBSki1TTrmenn4vEVV
U2QEGL0Qr5kOtcowKj4uArYAN4mLlqaieIeTfVaxMQvlijlAXCcUr101mhDkjzApZsx888rSLUjS
g+Yc/qxsSzjDRY3mzkZpYm781bO0LbJGTvPkKvcO3fo53XNWuA1jPWefZ29eqtyS7lOXZCp6kp8L
3aR/IbLx9N3y/re0bkqmvNJTwpnP9G6E8hCC7l3/leaNAzabnKvFD591JMzn5qmMnGNVBrMm0GjW
obVracGfq99S7UQW0ac/C+DQfr5pMg2qyF+L4AJrvNep5Y298n7RwfnacIESBz0bSqRFC2eG1a6I
62ctHCocZg4NhLTaR88VbY2h9jbQ2GiZG8Xb2Tqf9/rgduX40Ntpg5Pgu0AOZkXoirZBJD29D3zt
Lk8Y3i4aua4rYjd/1+LnngZ005bYaJpK5LGC8bKPYbJnAsf9j1K5Ui1YXgwWPhSIGKkMGHpGLEvD
2XTRzbW2EAdoJlj1lfb9k3CuJ/+N9AXyNRz1w5Roj677VK0+ja7ffvPdKyg6tg1ZvyK0+gu70tzQ
MF+XlDj/QkxnNoqyjlKYbFaJcGvybpaYykVUN9TW2x5b8CAza/1dXEeIJW0mpyLps82vmsl5W08A
XxDapQOQ7RFDqhG0H9ShtTammGntDXboZ7/+C7TCdZ6Mfp79R9am13mYNfU//yGBGTw+e3j45z/w
kJgWBmbdkKj5LKQnMwzh8/0tindeLP4z8IwxwZQdHii1kx6pwCU+VpOcgxLb2HptqFn5uaA/lBFD
rcbufxKoef6eUCTXiYoOJDS8O5nY4aXSBN42THX/taIf6krbIf5Q3//vF0OrBkSe77cnkSrOzdQ3
wd1PVmsksmKVdsTu2UAX1j+sn1mU+kZJM221rKT0McaRGC4IdlvW9OwjjGFcDYGdXsXs0rldv0aV
669+/ROYP/kJLJX9WpemDk/n7CeYwqyC3lKEBzHk1ecJUPBFESbBlYyd+Hbe4M+vaDsJcI+i5Wqw
sbpalHE2f/Va+uPxgQgvVCxPb2gJxHXrSCJ14APMKAiPo05ozK+/kPHnL0RVCCbCTM+QjH1/3KdC
eEZELKZ8oUIrsw0ZuyMMIfbUL/O3ef5zEVDfj0UUHPwO0owVV+M2V0R69e+8VhrNaQqy4sOPy0Y9
M14ViXZYls9QXKydyVb2edLLrcd0TSl1+Onq0SJ5hnf/eguImRFydljphm04htBUKSxrPuxeHFZx
Po5GFdv+oS1wWQayMg5WS8pSQtfwugRS61x0TsCZbjTS+8L2YYX0k48uwgtmbIgXsN3mL/TrBRXo
MjLAQMLrtlor/KuKGNDPLxZnRJ08EKfa7f/GIhWtAGGSWHePiw3VmGS7CPXPp2XZojPEO3itJ88w
jwDgxP2yxs8fMeTlrqU76CxniZ+teUt4e61yYe7r6H03+flu/jgh/fJSxmLYhxjPusI4FF6tXHZO
U14wyXxcBTNNGGBCfNgYPqMG6C3i8vvKEC5RXxZKra1JV9DcSpnBGYmHHycU98u3n1fNKG1Ruk0y
vf/1b/3nM6iNo8IQti2kKm37DBdDaJ8Mmg6yfDlk06WaVuNOj3qMJFScRuGqfgAgt+34XQTJvfOP
+rO3CL0Zro0RoffffVvkxFBqfXtbAABAxFi+Wt6ekXD+OUv9bp+iUcOq0w3XnU9Qxl+tgyW0GaZY
5JsflhgYU3XRlf16WapJtkE6ZGhjYGIE5XDx/AnCTMnHNQK4ivPHVIXX7ZIp0Pat1r9uvVzfLtv7
vz4P/+1/IRR+uWTV//ofHn/Oi7EK/aA5e/ivuzzl3/+Z3/P0mh/f8a/L8HOV1/nX5pev2n3JX92n
X+rzF/2wZD7929q59839Dw82C/Hopv1SjbdfEGo2y1rwPeZX/t0//seXv8NNEvwQ4sWuOX/Ct3fO
X+Gf/zjdZ/V9/RKZ9O0tj8gkxTH+MOfoFBQLRLXhpXW+Q5QUoWp/qKahqZY0pDAMU3/CKhnqH+r8
j00rCxwSzZYnzpJu/eE4nN6kqukWZzlD/DvgJUE56sezpsoH6KrNoWuZyG4tC6TTy7Nm6TWSWPPB
OgnPO+hRgvaXXvqFjbbrOFH791WGw9lY7MTYlt0pbJPyaNQDUQALNK+1ZSBAfea4RsPksDwXz69Z
7iHVKincfn+Ys9d3TWXulz9m3sfQM4pDP0+DxCwfXO7p872qbXVmw/vnp5//tjyXgB+mQ/z0riav
Eabo8alCizwhbC77La26DViATaqEH7o0F9vEwUNeKocJEO0xVomHxICYrmUdsKxllvU44YzygAjh
sthX6D3R2at3aJeGPfkwbo984JRo4bCxLOtr17TlzhZdgLIzrfeyrYCKpKZ6XG5qhGGrUSbvwMMa
q1EnOoG5fiMPhe8u2xGc7lZppLJDHviNOsjnFcezh0Ohf5xqiKr1NFxhZ4xWZkAzJ5naywXvKGoP
cYSod7hfhuNyk5jQfDOZyrlUe5F4NrwAEriQ60TVcblRplkFudw11RYEFd85TzHuEonXIR/6vhrL
ukzz+i33lhvWo+Gi0t84BVDEUhte3izPNXnpDn3S7LOo9PYljQ8zLGbl6EgIdlIe5Ky2AUig6Njb
pYR7stAHlxtVJ9Q5j7r90NBEadLCpwqSkI7XBa8HJxyO+WCGx0ndhqIasPDb5ZGZwEjf7cj0pFpp
ZSFohOqLXpJLgtlhFnLqi4WcyAh5iwwr3w9XvtI5R6ecEGyJqNtkLd4bPUftqNZducItdgzLYC3S
0F4xYVSPRkGcXY4+GtVQSLVbmO26KMUnJ5cXUMIyLtDdtxutTdW9KpGGz0+RVIrvnvhoQkeZ9vt4
CQHac+OF3+/lo0kRPrkl+PqdPY7knnJUhVMA174Uljzo1gGC5lYGXrjPUFvu6bJuHGpd6MkSkjFn
fGdfMKqMc0N3F5BnICMCjjTnq1NSzotC8kPSaQYWPr4asxIjxOWVRv1lqD94WFdR/KAYA2E2qe2N
ASB8yyWYeKJO+6wgeocnUw1uLmzs9xFAy9IS/bEF+eUWBQG9aREVROtXGHfmzWGNkuJNORNul81g
xohMiCS5PfvuWS/YHoBTycyvFNKSkbIuNZPnksdybL4ou3gmCrc2IxiAsGq9cw5GqDxUHXlySnph
1UgKtAaEaV87FVoph/F3OUCjRZ2Bc0D060Tpa8DF8H2sNjAhLBV31hCN7GK2dbSr7k2iWOM2bp0A
EFi5Iz9kX+XDdtC8FAFIrx7R3kxHK9nVamkdNGBUiO67AoRmFycrzc8ZHWDpmXdybd0P1BRkhsrc
G71q47U6kXlRULllZ/Z7W03dSvTV0TBwx1EkMdDg8rBIB9KekM2kT9BVjYb9Vhn8T/7IDorgZ9ok
jRXuO8qTyIrJqTVDNEZdTaprMhCtoJRHfb5Z4KfLveU52Ytug4Tv83L0y1kDXZYz+wciMgUDC71l
AGfE9Uzgb2EN9LPURbVRBentsiqj1eMqxcmwLztcIzN3dnnKdvRmZSiioiZwL1oYrQuoFSBOd0TW
ahDJuc6KOt/b5DSYU0ZxbtkXHu8yWFznrdXtHXgNR0EqgpOF+ibWveYYO9fj6GuHVpuAAA1Ob7iN
iXBFi50BQGf3Kig4Q2hqOx5jX7ihLq8dZkKbZVMadPhGg+pNOPmr0fTfWNrNlCokvyG7awC1u2qC
QmFBvy7ntyxQTwNdmcfzssTqgbyR8q8NUWuPZ0LZxX5/o4TY4gImAwZxFWEu6nWByGONgwsykm2P
a73KY1edQt+tBptg6qi6UDSr31le2B4VtWqPyz1CXmaNREMXxylmtlN1FBjaoNVyrl4eelr7UM64
lyAoivU4f1QTBpz2bP0L827BoBsrXR+o8anY5i0HnAmO5jhEM2tzubvc2POTj/e0GqSyxWmz8snu
GWDlroKRLEN43bBnEiM/6JqeniY1SU8jGsBT21vFJschukobE8F41vhML+EFD2UbHbx0WDn+fEKZ
I+6PpUrcZkplRuUM67MXISJJbzOC/9DzY/aR8ibrq31FQWiXEld/1KM6P9ioAAmv5lqwPDdaBS7G
RIUu1nOer6U97oRqHmxiMY5m2RHr0XDE7zynuMqS3j6EVnLZDeqwB8k4HVu4YD2+OK74ZIlF9Tit
PN30N0x6DlKz1wBK/R3Zmt0pKrTu5JQO1s0N4ZiuGApva/m5QmrE/Eullfrtl1oeBgyEdjquI8NZ
p83Uk0XY3lL15ExsvGrCzt+3pRFAM2705OjUblJyHCw39N4ibLPZ29bAShHOwx68BN9usvmeLNLo
YM4wQU+lwbf8NXMsTgtrAHZfqqG/Su2iv9AEQsCg8dd4LMnrqMRtlAOBI4z1XgviVdXSaSKY8l3o
5/cjoZA7vYfd2CutTmEcP5yB1Wy0X6eFI3YwoFW3HsHnecUG+cTbxCTT07PaaB3378YYNqHZeheV
UpCkF1Qb6fB9YoXzS6AriLDLd2ln3cXIlvBE1dNOAtYxkwKgIYcHByOIZrB5HtAzjV5RKw1tl4CK
W5uh8zala9b007gHC7otRv1rrVmv8nEyD62nbYZOwkwQ4fSWtPCGHMJuq0+Rxwm6fGt1IfH8yVu7
GdJXKWM8QHCrjE78igoLlajJflXH2KbCvMPhE3y0wXSspojoUcZPFEWJ8yBib4+Ts0O1qIK+leU+
KWlyJ/YMuBsSl5nOfB24L/LaXyvEQRyaXIvXTbkR+yFuNFCT1hvcUEc+2Q7S4grrZr0inZurD6KN
FflPxOAO6loajrVluNpu7JheqN0jYx2M9C7UgIEWYT9th2kQb2uuSbJTv1pGSp0yUT43qm5tu6R0
K7SU6J6tcTV5jP4G60F0/D90mjsglCVykc7f+bSymqwTbjQxyHCGydqkU7jJ82bng1oopfBPQ3HA
VzZzjQkQRvH6EXX3+3HsxU0XpMG60EiClmSGaSQojMPHEsPCSTOrgzOGPee0mlQr277Saj07LFY0
mIb3MjePBnCtlW0jCs+JmXH1aytto9s4xDSuERq3bVOCYqhIrQdTbTYD2EXLpCA2RJeDlUYwGvE0
KKZZrMbGf6OVZb1iJ0jWdVbiSJHRgavqNkPFu84zS9+iWHBRIYe7MMg+dDkx2WHEJS+isG8j16ls
MyH0RIVjonQfZdsQKBmo6GydiWP0tjeLFJeW/BCPKcEbpvEKiIC+ohGu0Q0w9Dja2EPeX7YWFY2W
8NxiFHhUZbMVk/Mhkf2l4rCm3V3r38QWwWJWk68505m4CSpAjGPwxpC06Yta3U9MQldhmJN9DDA7
j+nKko5FcRqXD1EN9Ueb//qoaNZjtTGLYGAXtd9Yk1dAOIouGqTsK70uArdAyITwY9rnACFGP4hc
e6QxU9HVH0znofYrToRGj9ufyM6d1Xkq/b+ZBdLvB8+66qIcj1FLrHySGpIAMG/V2CXmjxYwY+vM
WFdzl4w55lPPphPve9d+n68icgL6tHudp+aDooC+EHxxlUgWPYk2oL3eoWr55AeYESh8QsmFpLdq
+WFWmh18yu0B83zXfhDogD6JxrrvANX0TJe3UrTv0UEwh7JhUzdZtB19MgTAngcj5EuRM9B20iGF
UG4xZxrn6RpuQRogXDaYYpmF522XFzzfLC96fpgt78znoeXy5Nmf/z+fS8MKLFRBliKmdJ3RkT/P
avT5iisGr2S2PD9ebsKne8vDXo+//9lizLiFyXaJEqo6xhODveVeY6nFwVexOMbWpQLYbrs8vdyk
86ueX/r83HLPsmpGb3/55+fFRESYPX7Y+Dru2DbPC1IV0z+MgTqH6TNFfHrhiw94Xk4Xe/NwkfCK
ORTl+xfIGTnvvKQ5TFHnbKaifBfN1ziKYzRTvZr02spQkSXMs+3lyeXm+TXPz1HK/dVr7G4WxCvN
h8RCPfX8trPlkSvBCPNs+YS04lN8Wq+sLchcf3zlT9esdUgBi2WG3up5cThym23cRzeFMWeR5L19
TUW1J9xKK4HbU+94vrHmUdfysBzHctV7zeSGy1irK+YyyvPfHx///G/G01KW18dkG62bIWcua6A/
RP8Zp5a6CjuVtsoyFU6yKEYQPc+KJ6rmq2YoMeHU2DdR0mP2nO8934QQJF88VMvOTTiZ7p9fsdzL
iJNH80UeTvzjG5b3/+w5jpgQ3cTTq59fozoOkN982qoKAQBB2nFTZV8UKx03LcHLu/8rYf6tEiZD
ZiqL//WySPpDCfOCdOY6vM/uf6hiPr7rWxVTyj8oNWqOY+gSEjHty6cqJgVO1ZAa/zpCFXNj86mK
qet/qJrUVMci6N92OKM9VTE1FugYRD/ALXRUVXf+zSrmWetHCKEbGv0A0zaFYZvaXOR80foJYQdA
LRYYKUwGWGFQOzvC3e7KidQCqhDIVyzI4yA1d2M1rM0BWDgW5ILiBPkM5XQJMxwnFcNex4ovkMGO
UGgvh6Y1byovfSOixHWoUri5QUqXkzS12zRS7jz6miStBodUMOs3GqYTOTMFrfqQGCVW+gqBclgo
mCGrtF1X7+RVHWCfs6u6W9VpA1HxfWIRQ55FerfOWnGI6J8yROIyrXj2xYQdnZGhsWZWULtxSW6e
bNWdzHLidStWokzvy8Ro99gR76oSY0rl810BnzrrzmAYR6OMoZ+58spKuiJT2i8NXAcoVlT7AjAt
NtOBpABKGqV2swoyHKspC6iKkVndiCSpdPL1OJTDSaCHpNJXOLInMKdmDowvZnB05tBdv6fz+FDL
D4GoCnBGir82IktZyxxQZpwPzN/oTa4hRPmujx7FAby6TUUHLD3UKAAoctq3lreRvs0cShofR7Sm
+xd79Lf2xcuO+3lvkB3EMCzNoNyus88BQvxxB4lGWXV5VxSHQnfu1Aa78HKTyDpboyMsEDa1DvLN
9oqkn5g2kgpW0/62MX+9LlT8X7Ypl1Wh5K4bBpV/YMlnbUpgg+qAUIS6t4KBJCyyDzrea9JflPba
19I3BIB9CY3kd1vgrM4/f6ytA2+jdWA6gubBj1tgai0BM9NKDrUSXoBUGVfs2N5E6O5cJmwIY0Es
jwGNBuOqmIs8St1nO7BVR76GBfdjevvr7TA3Us43BN1aW6XzwPlDVece/YuDNlK1mljIOjks+s0o
I7CtBhhMJbfZDTn9dqWtmCgYibXBbnrqM1AHShIfgwgfyKBb2trvnS/dgNLXsiaxc8A0L4uCFLgZ
dIiptRe9/vVK62fCgWUzmgYlV4xUhmXLs1/P5wiYo9lZadQk27Ae900kx03TKTZWOoveo20C1OjL
D5YgUq70OQ5DcgJWhLPlm0p7KK0x2yHeVFatkt9YqbcKwvJN4umbctDGVU7ZjaLWOimjT01OvGKi
1bAGvLJ2B2X85LT1q9KcN4QWPgwKZXiULUTEBdotykYClRPn7jffeN4xXrTV52+MiYlvauv4boRx
9o2H2E+CNFbDQ9b0ByICjVVVhunO798EctIuyNLYOBkxyapmREdoTOpaAdFAd8IKV0Vv+9tCRwXb
dSkGjZIJBs6mkHgnFGP9Shucu66Etx55r1ov7jYLHcMp2mJuJt87BfnyJpYTpDpC3WZme1/mw7Sv
FGQzOcXc0rPXoW9s4Br87njh4nT2tU1VpbVsqDbFOq56P+6diaht5od6dGgq5y532p5NPl1VXvJJ
aQFQlF8z+PSZJkBegXt3KaNVm2pj1z4JFzX5rnTUIKlbEL+ZYf7mJ/nZuglhamR2Stzd2lnPrirJ
BmwqKzqU415F8nCckvx9LisuCTVSAgWb+aSYm+VyoHUqQujCwItsAaFK2g7F50Zp5sO81T7WzNSM
aYw3jW/dsFtCp+pKiTOTiZmYqq+mAdcl0+4mB1xwdpLSvC59Ue0VrVc3ObUEVybpNbJniFNoSwtR
pFgew4/okqzLX39t8edTmElLVAhHWJZjk7D3408S+1Ef+ojJDoQj566ZRNdYwpy1ajXlGq7pTUbc
kpE1ux4uJjwIIsTodK9EGdxGqZHusxAK1W9W6WzgMUu5VMNh6MNQxmQie7ZKtB2opQdOeAg8BIOJ
Ol2pgWXsYAQe8PgahwCd597v1JPmkL/a2ARU2r2CI1D8bk3mw/DFYbqsiSk0dgdpq4YpzvbXKG0s
pVI4TJvQW5vGA/4ihSAPv92GUd+vNc5D2GH8I1DEtQ+YJ8+DYk9zbTiOPUYOvbHfJFLzNkE7WVsT
w1Nuab9ZR33eL/+0jrStHcQ589lk3povzvitldSkBw6cSmrzldMQulZhlTWc/K2iyfqjXrqTr6ZE
8tIzLIJPdkeF3ySD75UZpq8YUD7EEeJSWTzEphO9HgTxPDSbukim16B5fdcLNX+NETTbyCmlsKsp
b9p2xv2OWn2ZDIz2ZAUa3sa78Zv94OyyMG99QTC9wZXB1hCWnR2R3YhGvDQbkrgNqoElFcSg7MZT
KKXvNnNYI1ITDiMmzY0AVJInLfV3fUyPZp0rlEv6Y5/t7ThSfnPMmGejjUVryFXWsnRJe1+VZzto
51tdPnl2iNPN2dnNSDh9lEdc68c7U6VeNDBLXIfxdEt6hZg3IMRkbrcGrl66mAxCfS5sdma69eAp
BxMXeV7o9gFWnNjjo9xOGLUsu0+u1C4laL2DykE/SqykYu1DZI53+oBroJ0i5T7HcGjqBLMkY/Mw
xEaxIbamXXtGi+ZAI9bbTG/akoyUMYfT1+Qx7hYtGPEq93ijZPPgdel0itv2VabF4irr+B2beF+a
RXMvJ2qJ2pFNvcmbINk7RNe0ju/slBjzeJOT/LF0W0mPUG5+/eMvaqOz3dpkZ8agxAzJgXT1427N
cNXr0bkpe8KBqn3fhVy90wCiIV88aU3rWk+7G88ha0Z6XbYtS5lsp7QsCC0nZkb4aDWrBDxSPNDd
oH1rBml0PUoVF3iORTPPvuQ6PjLL8N95iVPvOZ7l2ncq00XfaCC/BsYpG8MHDk8WMlLdq6KrjA+F
d2d7Lsw77SIn2mJbTc57+HaWS9lw9iui9xg7PT9OtcGwg6TLRBnpeBDIRSn51FPaISn8a1/bjWv2
5lx/p9ZgoYBf9SV0Ho7l+6Aer6akH9eVZL6gk3jh1w7Ejpgcr1AJmjVmvmCvl81e4Ilb4UPt3D5x
PpqwbG6yfLxijRuM5fl2UnLcNdNACwSZwq9/IHF2veQgwKUmdWQzJmPVP2lcVCdDHpKwlZQQGFuT
1VexB7y9GFoH2/K4i0yEpj0Nl1I2DGSG7M5KYvxVMr8JTMi2ia1dxkqerPUY71VW183mN2t4Nsha
1pDr+CxlmwVt55OCEHsWqS11+DgWLvvuder5/iZXubZLyRbnMKOQPG57j4pJUjH+IbbsIxBUHeMy
STZ54e+NyR5X9sQE7DdrR73g7LwtVduWGlMHEzCPPNvBR1mbtTFA1JUVebNhqMIab/uPSWTHW08r
oP4O/Xgi5YPwvDQkkyXa49nQaIPMFz18LO6vV0h/nNH/eMxJHd2S6hAToLNqZ6PSpCoUrSs1j9Tp
BKOHXse3KcmrrpCHrMuU9/xp2wRhduGHYbBLiy9OokHKzT9g+FIxJOrV5xYvoYL2fN9PMjgZ+ReG
M+3Js/uMmBcr2ZITde2l07Dpg1JuTU6L66TjqOjEpINef+sjtCP8sdl08eBfV1hvVylH9YGf8jIa
6oe8yKNLCpTFvm6ma0/LOc4R3R5ttiRQGYyBk9PpO6sKP1VREFwMZoljKK+wC0dMhTF10Be1r1tG
GMfAYT074mBqQ35W6VXTlDfQ5Bg6VHOA9aeWfPtd5IBENg2bjFvVv3WsSR7ygIt/6huoErw0PBaR
16/1fMIu2dVf+bnrdRl1+lYb5YNeEYKfJBVfKqUqTxblKgumbq/q6lojTOCU+4j/bULw7zT5gY0d
EM7X33qq4W3tHry738RUB5lAc5GTQBGLxtx4JOu89exk29a1cXCyyg13lq+5UiuqExfUj4oNa0Yn
Kt2wKUmYE02itMePm8yVC3+Mwp3Ikw+2UIZTmMAK68OU8WzqEXPYGR/SzDAZ61Fadmy3iBXrchrk
cEpli3CGq+/egRvk5m1Cfzrwgl1eedb7SdvFdCGroBsPTap9HcnIvm2T6N6exp460KjsJHl89Nnm
a4gld1avG+57ToKvUqE4lyIyyWRvvFfkZeJ8yjrgZ0PPL4kJXXMijYi9tHCrwMPzZjv9ZqD2Suys
ElwXWlq6upFBQzEE7ZRW2zUaR/WUtajSDOQzuuKp2Ofst75QQSAX2au6H+hwWYTslupQr1XTIiOJ
5ljkZ/lxhP/uWr38TLhusc3sPr6gBkRkTwmQNI2G6o5pc7q1WjiKKq47EtzpKxD7Gq6DLG8OVtVj
Henana9YYi3hXzKCHn23zosrihdQOLCehHZ90oc43Ttj/8aYgBEwqAKdNIFaLAX2NOaQm06zTTcp
rJPh1JSFetC4VQ3awagu1YgYaVho8Yo82207Q4iFaIgZNi3mxQhd9lZo3Gg6Ufn27MKOWxwAU96S
xT2E5irxUv84pOX11M4fYdkXdpKrN2opTkHHtLHRNo+D7irztpHTTm4pAMASoIsVORM7pjjaIZ/R
VV71/7g6r93IdW2LfpEAUVmvlbNz6heh3UFUDlT++jtY+wJ74zx0od2uLttliVxca84xCfA0Fjpv
rUuN6PekE/r2tPcjmDr0XD4iUfpbpaJsnQ1h8pjnnbtaFNuXHbxXQ5M8tQLkTJ/lYhdV5nANxUxA
bcQNKa03y4ind0uhT3EUE1xiliMN0GEsP8TWrvLUPovi6IIFmvNY4O1yGzVGNr0M5exdqYHqtIgO
oeEuew8zd2h4McrmX4M5ekxaInczZWF89fU3najwQeR+QNic0IQ+QQnGKVlntAOqlHAHQ+nUrMr7
xpbxzZp/eYXYzE0jrtmwGCsnBZ3dOgxXjbR0L2YJMLVGy07w0/DqFODHqjSFz2k7IMDYykNTHjoS
PvLSMy+DmK6RN3ZbC5nMkzH1G+JwpveqLUhzGYJ266T99B7UXbYlFeItg6dA/Wgc8LO1D4HFN5fF
CSDAbnk3FjNc+UYorkvQ9GsJNKq3EndfjIv9XvupXBuVHM6DzSmX3TCRWb7mttqBRS0vnt2SqZ1k
zkdpka1o23j5Ziu21xXgqq8mcrpVmgE6Chdnz9Gd9ymgP4F5+pBkHnwQYY1rMQW/sFAB84gdgzej
MzFL+s9tLMIXz3BodYC0Pws3/VGTBr6nUusoJW+zn2wpNDj6N8un07L0NAyKc0LkoDb+KQa6Bpwa
f1tVo3aNa/dHWxnDQ7K0vIVF+DRkyuPqIyyDYzYnHNhKfTiRQwjwhtvy4PrytRin9sFkeL9xwONz
HrfrfTZeYZPwqwTAN7bffgh4rkKOdMx71qHBGOwbbZJPQSFTuB2CQJnIa1Hm5zyx9kvePIGwZ0IP
g3Rjh+7EWg8EqoVGccpHnOcJspZ2/FlWzjsStxKoBgKcoSWOpiYLM8kgLNEZv91fdVKgwmBcRdts
GpGGBTahl+KHM7WsVaOLnCI399bcqtVQmjWIU+to2wWiLRsTkOUx2bXCU+5wQZsDI+hAjOWulucl
TdunZta5cMo+LSISe7QNL23hpbs8tpt1EbZIKUQ6QXn3nlGyiwdJO9zvGT8zpchP44LWNLFb8yjC
yjzESB8QOY5bnOiU39BY1rmXnxm/rXuXpmtUoeLpS0Llx6p9y/2aGtoePvMekhTNG04sNqTW7DZJ
gGBpyy84IQdiLFxvTQ8KNCxL7qrN00RPsR/IRr6UHm7+URYt5dpIgLbt8DKZZFdjE2yKyn6Rfykj
xdkI521oNu0xNartSKj6RQ2HUtj+wWkqJCRLfsyl9bmARbhIgiLWmTyZvlafFJSAdsgejeCz4xjZ
d4ewRPoVvIaS00M4I8czlFg5uJxwUsO+SFOAMhxB/e1Qo6Kwi749m1659sg/2EbSEmi5avsgFEar
MfPFLlyCt2wKf5POWV5DzOtLQZMLngtQlwqGWRbN52VUhLkMKbZDSXpY6nqcY3roW/H0kDtluA8R
tBTDX9WZ6WO2GM+goeVWFcxQ5kw2mzybMY8MGUF2rrUqAFsCJACtkocY5pnhwErpJZSOCp23OdbH
MG3fg2T8MRofU+FhRSXZzOjndRNE7kumBx6s40fuggBlDJWh20Zv9bhuxcYoff+gbJ5rxY64WMU2
CBKITLQZueUUm26C4CQu9FhnQStV7z2sgWiHThM78TQXD6CtiVYm02gDfbgy8mY3a3/hhNFwxnAY
j+D8G1yG9MyiJx9TYnZ3J2qfYqTx//MU73Di3GwdDNDqiIAWe2OKzZGSemNp32OPATJOcEJiSEHp
p82R26jsv4kt9tcDzZhZ2V+xj5dywlQZkErQ6ngCE7tlr32Xg3ZgjjrDYNCuTFf7M2HRqrWhPZsW
ynjt4UQYtc90AIK5oI1rZzKrJ+35ZCrgHmztA/XBW2lf6IBBtP4YtVu00dkKtXaQMsh9HZdPSztL
YTJA6NFxDEL7TiftQB2xotYjntQSc6rApJpqt6qrfasQqzBxU05EWFpnrK0M0b8SYh8a7XnNW7VP
E5f1PcprZJWwyTHImoAJAI0anw7W2QQLLWd7TOhNsJeK4zZJEwGK/ZXUvtteO3AjW71JHUrh6HQK
yvZhMEirlvU3LJ0zbme1mnWeRUVFMmiPb+rtU+35Vdr922IDRm53bisGd0uMXGgyHrJyG+qsDAMx
jO8XiAF8IONmn6GbxGY8YjfudM5G2uWw8hYhVymd/xW714Md7ycf1S8s64mDUy/9S66bQWFt/Uz6
+troTA+IFojr8l8WBugwvsyeVu7PJIELHQZC5XbrQAayXQPKkdE3Ytpnzy9eaq89eEP91tFvQBZG
k6MB80ke0a3N0HESi3AIYxa+kLbMKtLO7ZFAcWRrYDpKehP9m9TpJfQSxcaOMo4mRnj0tHj2h6qK
8qkgNlKyFGy8DPZ0qruB5mAN+7aWL3UL1GWOXMQwNm+v20zGZl7aHxRHbNk6Tt2T4ZuXQHvVXvVe
C0CUfiAUDpGj9rQn2t1+//D+iftT7h/+83DXZ9xN8sP9r9o532Ghvz/Puwsx7k8M70yB+3PuH88N
XnxWofP9o3+eiJg23IWTefnnw/98Kf3S493w32jvv0Ay2msaQN0U/Co0reDfV7Y6DRD478tqwgCN
+HJ1/8d/n/nP//zni/3nVeLQeik1yQAJF7r4+7dhatJBqpkH//73//n+7i/+n5e5f3x/zv+8cfd/
+89b88/r6B8RdspbqGhGzfE1djmuO51ZHF0QkA9MhRH8ow4Y/elnCASCWrUnQQsuRK0JEYZmRcya
GkEUMXkQmiSRaqZELKBLkJe0hxc6fhay38ks+QmL8Zq3tEFVTeZa0e1anRLUAq0YO+gVneZYmJpo
kWi2hZiGj1iSLOQX+aYxx+ioOiAsOKKQnRdNAcm/BnUDMMPU5AxIIsWxjSRS4BrTJLN3z68vXqAJ
nuFx8oJsW9ocwTiAyC1OCbHywHQozetI4XZofoelSR6lZnpAzJt2wXHRyUjGtPxEpfKUTXIbj2Ql
aiqIR5BSoxOV7IDVNAUdkrvpeMxFNcMaN89paz+1s55DaOJIMF06ACRYfM1DdWeSaDqJo5ObPL/d
S8cjA5tAJ3Oe1mjeyH5xBrkPjMfe6jFIynJT2gMkhdpnQG4fYhcySrxtNSclrnRklGanNJqiAkmE
6aYmqzjaAv6S0OoGcuP/CjSBpQPFYit0tt549LhUVr71O6dms/AceJ0cdyj4mm2KiYiRW3dFOAEF
yDKS/VT27ZXGBHUPmSBVYdyKqQkfjODYFOOVvsZPE4AMOTgk/QTTqtBsGTli5/G7t9SOggu85l0C
Mn5th/NXDZjG1YSaNiXAqiNuaxih11Aqav9DiioVtE2tGTd+HPpIFOdHJ2dBBTVylvAcB8A4oybk
lJqV09oflmbneJqi02iezqTJOojGLy0n6oegGndxc/PNCAbPbIP64qonnhhCT6RZPbHKNiCf0aX7
4RGCZr5L6gnw92y+AU2cQZQZyWEpSPpFb3pkftOfMpgxgt4DZpFgXwINQnzbHrWHx5ZMMuewJOwI
UW4BPE37aYZVoPlD93rRMzziVWeB9NuqInwOcXKoRfI7mwikKUz7d0SWwn5CdXtAFRncpJ2txcB3
jM5k2Vg+WapzXz/yo6lroVXNzJVvRmrS0PD/KE1TMiK4SpYmLKUurKUe6FI+EjeAeD0yUGPaTXMU
yXSGLVxugjuxafrtaIIT/0kiBSugQ/bVdq68HwN+U0xz3+ny0i5LfmgWot0TW13nYF0Tw7Bd4o7t
1Fp+ug6VZJmMDzrRPQMuxRTJ0awpCXQqc41TJDu+ySKHouIHxlo6KL/qOFBEUbs25OGw3rLZfU59
yaVvJ4FGdEd0jZoHO7V63TlaMWnOLmB4t7JlImBqTlaiiVkz6CxLM7TS5TvQTK1SbO0CEUOrs/VM
sFuW5m9NOnOPMd2rAs2lxwNzD6Le971kZyfqNQPj5brfpi0juqbGI9CFli8J8cvX7K9cU8BMzQNL
AIO1uSKOziIPMzBrcWiIA4Rgy6LhxEC3XSCCfoJmxBoL4j7q7lNk8tz5Ytr39vLbTNHEFvOLVY/7
5G8fwZKdJg9GX6gQvYq/XIAjxqCcGgLamYB6Bu1L7CMNQuvvSDQdYNihjI9siwsQKQq5A+tShx1y
TJarZgZRW1p5sc2/qTEmjV6rYLAtGsaWQByY9PA5ttrnkLh1jMgzun7U7VnyHkJ0qzXaTemcRQCo
V6S6+wH6mwUFrtA4OBcunJEY7ZqZYrzxG4DigeEU+/a3m2D+qAKKUJdGS5la1doobH/bw55LaVuQ
K/K3MIKnAIAQZhCHHKbF2SbPqmiaXd4o7pE5fyJR6jprwB3DAtsXvzvbtraq6y5F3HyEM4S5NEYN
0EPJ0yy0farBecZIDzyMOo8chBrho5GT6wtor4C41zo0E0S39UjERPKlqkcUa/HVMG8JcZd1Te6l
Db8vuoP8crTYcz8zuiYiMyUq09KZmUq3npbFO6UlG7/KLf/Z7uTOt8knGZut2/j2RXEHSHiCSjOl
Rv/TaEsOLK1VXYcOf4HrvvuiP5nNj1nHd9oWcLKumI+xMh7NJmn2gcAamhHtQRnerLGHArHVuEMD
7qHUAMQGEqJHoddoNKKlIYkqol02Tt7rAj9RaJAidDrqTGIVPEThVVI5axmOnGcL5qRVOh3MFEtD
3uUc6KOf0kHSm9kdpGZCSxPCS8HvpRD3MEDM/p6m6OcguuSM8eUPAAlz1ZO3tVQcEpMoXCsdiUoG
CM2yhCtTaoxkoIGSCPLqQwEjVaMmAw2dHDV+cvBPncZRLiTFbSjzm6CmnZdk82WMlhEYYBVvI3iW
JNeU7K75q+p3hgfw0mb15KgKBDMf2mOusZitBmQmOu21g5lZa3hmoDGavQZq2hqtmThU/GxVJ1MR
7ZsmM+dBjeJMYXIa5pAfXE3phNaJUMXfU4qwLGuU54JhZhV34D1NDfrUHapRoz9DDQE15XyeoIIS
j32sySV0pmLFwunlvbcBx6g2bpa8RTQy16U1BeRITI+WM7+W5UBT2E7GXWXSzWP5Hr1hbWhQqR/b
J0OjS8mdOrQ6R9ctSNTNcNgN+ibFRJFv+YqkrhR75q0gyE0gz0F8yIgv441N4XsKg5pmtpKtKWJ3
W7h0QGhWENs5rkrGdAT6/sH9gvtYR/2mGstKT+g57ctg34t6JrfsZans8jd98byROJuEwLPIgPYj
zuKP3uk8mgSK4kg0Z2NijF5iFdGQ2KbN94QeLA85lmOSW/0zN9FvV6NlMb/Zp1mnFDdwZw0NoCXz
hKUBJm0skl1wionGOXDaoVFHlEShSDu2qvqWhG56a3zvCIt7wN5F5LTyzfLoNfYuSA9dPaSnDQc3
bxOA6z2HVnqdZRFC156fp2iPes7Yqrbde2k7cJzRwN0fVjJGKwBOGsZb6GzmCj4viXjDprU1srd2
3hsYvjMs30Yyzsa889HXk7UzlofeiTBGWd3V1CBgByIwXv6zGduPhmp5B0Z/BfbmweP2X6MEuKUu
WGHXbaJNoPudSn1EPTEa1exvHLxVUIvZGhvOY1wjhFF3MItdhWjNF+VwEvGlgmrMnCBdB0ZYEIqb
Pi/isWuBujoCxVPThTFI9mhDeEO16mv/sBjtBX2gsx2mgZIrXHQp3twis5ZXbLHPvRjofVb0I5m8
C+Nh6sKXQtsyyyTtT7RuaUqXiRdvyd3O+Jv+x35gvN4iDrL8isFSPo2rwjBqttjafostZlR9bBgr
pVKLiQxJRt1SlRsCkdGshxzmD570t2S/mYSA8+DHWMKAKJ0y7Qy+P3jRUm2kb2P+7rHQ+fpBoTP3
F2zGCqLwqur7T5R+BF2VvnUaseVim8O9DVwEkqj3hsuROYGRL1+oc3GC9j4BFzg+66lFgWZXlwgb
5en+YJjh//+N7QrjFQ2h9f3fMuRxE+jGTFvfO4lbPNF/I1CMIaoYY41RdI+OmptTTFvqNN5/wn8/
tvvCJ4YBJ3Zc+HZ/dgkjXw11Z9P5QUOPWafibdYqd3vsUgQeQfxhZXm0pSU0Q68/3r9maUv4hv9+
+YTumyJi8ZAW3niiZZ0CJS6XdtcvxoujrbPqi0EzLlD9+fuTJmxq28kyUBbYEQt0p4xgjXyjALfm
rr2a80fsm/U217b4oJQluyLdiHaYZ4IHwNzaSbkuG5xHZcLFWJoDtqOSsoIrAO+yqR8yVeSn5UYs
Q3UqnIgfZ8FUntRRQqYnBkzaQYd/Pnmn0y0mg8LpewnIgf0nxQmDZ8zPWfCTMOx+umdK3R9StorN
RNtqBc6pYXCFK6JI0w1q31vqFWhQ6y7dUMUJmCYV4Wn6ITO0sYVxeXdoU+j53Wzhm6TaHsEBfmXu
0h2DJDug5XbhTsU/G68xtnbJ9dt1BaEfgIHvD/SzoaERi9aPmIznPAroaOA7vX/y/rdcf9gGNZOU
LpSosRl6SmNmE9e9NX+Y3lWOPQ41cyx0B8eSmNX6t8qzIfMv3Rd73Bcr4K+SzDQvQEQz5CAXfAu5
QAZLGltfDHIRT+D4lAfnLDLfnRzqJX0Nurzm+8K5doVk9dGa7A9hiXd3wOHZRfDhC+85SobdvEyS
1nl/pCb+U8XUzT9iF9JawTgUZIZkjFA++Mb4hALzXQHGRa7zNnlUIJhC8eHytUXTbYzm23ecn4gv
n6bW47BZQxJGs3QsgvJs0OQnmJiWuWXh/rU7BOyUZgsDLUZ9BSUjq1J1qvz5ksmFQ53+p38fFP0o
hg69PJYzNG39ydxvmr2RcmbXn/ufpya5vvjuL3n/tNl3/radnI//ed4Qalf9/R/vz1uUG+zMxrlW
WcFUqCzKQzzb+ZpRw9/GHa9OjtqlCZPPiCEe4cvzuqhn482nAlj5RdidhhbeoXEuALKfWyzAWy83
r1NE3BtzwSdDBQ9R660QWVgr1WBpH2N+IbDh8ddEz46tJ2GusYszDCy2yepm8ykVMNogn4ixcVf7
L9xywvzbD1X3UE/rpJzGrVtpImMaXTz/5BCmsQkySSjmkD7bRZVS0VPclFWWnkARnCdVTEQOc1u1
uncX5/AVjLr7bpB57iskn41VgMetrINRNa8c+31qumbvug7LXWfuLDTKmyIpl63Xixci2qeD08cU
3RF7cUCNMbNd723vRjjSYZKNepyWfN8oszvJyDq2rvQ3WPXafRpMB8mRhVIRxbVEZL6nE8lZvxN/
fX/iHnXmjcqYJKV2+omjiRaNs2x99vx5/DBFMJz8KvspkrzbgZ/5pfLg6nvqqWvyR6+LfztuaRLz
aWzi+FKzlb+NmbU3M+UeYWqsR5Pid1b7zg2GI8fZt6INLGbDDOpEMf+uVPDeWHa8a/QgQFX+jbvj
LQklegOBZbiwg13Qye9UjZ+s9vyI1dGxLc4SUr464fTou4icmPcv+QRnNOM+68Z6N1TNyMxl0Rzy
8I/xm3PWCOLDexVePG4RofobvBOvOE66k+vMy9rocrn2Yv9vXY3RXi3XqCTniEnbiTlmERrogtto
52bLi8NhpXBJ7xHFh+05v/yyjLl1mX0wV5u3WgvdMY2dfL4fO0q0lqoGmc0QqR+iep+0xSOtXqpc
Due23I4GzCfVX0oCTnauUbJEOFDxzeQRU9UP35aPYzw8pogBIFH0q9EBdhBFcYtorKF1TU6JYRLP
o0+a2ybzznMNm81meJWhJLHwfdNAml5jwRC4bOVvw15wuDbGuWwUwqT+OhXTl5NRrkp7fMwq/6n1
6FV07rM5Dh8yHz5LKa++Ox1SevZuWofY8YofgY/+bBnqlW1wWzgjsNyy/MlvH9+yEz95ufxFrbUQ
fiWP1pxdWOhN5kq/PVVdem/8MwnnT89IngX650TOWarckdlJ/7iURbsWnc5BhFjrF/N3oYK/sF0p
iF1MM63J3SkebfUbDcz3ILwf1mvXKzJ19UK5NNWv2fR49+WfKchonkUEscdTepOF/UXMI60Ai5mF
Gt7n0Jo4E6WIBYKYW7SjQwE+BoH7F9dlsk1N0D8U3Lc5Nt+7wJObFJ0wfXhz1+jXQS/SUtRj4p6n
7GwH7YsIcD0opom0Toq1GynS5KJRywB9aj1zHcLAZ3aLXyC3lovt2wzp+cYzZdak8Y2vadPVe9Kd
GPU3Z9l3X4ChS0b/H0mQkQnGtloIODBYJ8NzO1nEK9QrGNkPcrKbvShBwwLbnyY05KIcw80opps9
4DhHYJDOfbYf2ubiTQw2OFw/QBQlLvKh1rYhp3lrafICbL90M70rX69ZlqtWcSSPpnRWHjMpWmvO
r9FEhmOlzWYOhNxYMaBoODOvgUqfRzWuGjqvU834pIcyURq0fnHysFpxARLKQPuvaA4k/B24S7VO
+JiO6qm3jZ9RGDzzDs9UIuztwyORWeu5IOZ29ja9jE5G3z30WXSqYveAgZ8DgwXpaHynwWT75l/E
z2UfMiHws+eqml+GbvmoR+AFochPQ1Jc2pwBiMGvZ3DRPwoaWCL5hTAky+0nO8Oi4nfht3BJz0mG
Xq7laO9UYqKocQeSzxK1L+0KlatCSvIzRku3CofoxzKawxZwR5FzV0rj0Y3uyCEENcwre/ub1sR5
cfEpOVH9q+umD4e+DoFnHqeMP3WPDK31ImZXxM8YnXqXiffG1IImWk8HOcnHPxCY2DNF8GQm8b5v
viIzmtacsm6k6V5TsfwK4C9M8F4AZFKI29sIoApFQ/luEL+xqsKa7O2UVmBNxhKGoN0QRGKnaOyv
55DjqaM+GSaBj06D+oBVAZvXMKBrs0yqh2k+WtbwO+o4v2T98th6JsFtsjA3yGZolpd/TdqibK7D
U0yKJssdEeJps+OY/LqoX0aC7ajP4MpbXXcWEDxWTO7pHxUvRSswjjWI2kgahZY/UAIXw885BoGa
hO1HXAq18pQZPsR0U1fMkr8FQwFywWEhgOUujpK1xDEYRCBMKDYGTrfNYvB+ppFYUIPSAl0s+1It
9FlNf242gzRvoZbRmwTMxoF7CybPeWnmF3vIUOpVyCsEajw36lLmFB6BRCa6H91e6n3vV0RRc24W
MtvwohvbPhr3Sx83B5uDGDiIBIyXDSMjqpGvVx7nS7BwgvGz+puJ8ZCHyJ6SrGB9tax646NlXC0t
0iros90pIRd9B6+hWbsifI2CvH7p0owWiqOGPeVmAj0YUL7bZcm5dOenhnneJXQ6/+IlDckbAVWj
gPFwEUVYb2JhXUMr/44Hf7mQE9wdJ2ZiY+g3l14/kA4KukHw68W7550s7TuZp/xcTbTIzXopz4nN
ATGDs4ljn/uuzXus/u38OucFKP/Gf/BS1HP3h6BfKGaLTdG44T5z/fmUKBtNEG392BtdSms2UeH0
GiGi6I+xldzuD2JGuWeEKM2d5TFgcO+twlG7EhF9rkQXXqI8QiviTRotVMjDgOrXairnMrEZruuo
J5almiCh98p8oVYdXvxjLc3lJXA11tN0rbPXVxYAYKZfA+SZ105MxQ5XBFVimlr7ALznOu5c48mu
3uK+8h/vH3ixmHdCz/CB5JAk444OtwGSAsdC0Z0ptdzkItlXPaqZ2rTZ6TreHs8qnYscyj/K6ZK9
bbXeJV9wVok2OXhM6NZeo5Y1cYX7jLSHW+hPyOb6yNh60N9vOZ3gteOPznYZrW5PVAE913TxVuMA
JWEODYbrRcerDQyGifvbqtmk59JB/Q/2o10DAbDMjZV2h5lN/YHAIrFxBlEhwxumtTd6vOY+ShJx
Ae2Dzs/KEDNaBsmh2WTgzOs5MkjCWObePESDfTRCLEaSciJPRXruYXNXrXdIw+a5W4iayxKxk9pn
iYmOIcZiXKfW7TeBpHb3epR3yGO6DbcZGUxddDCmdOEibWYEo9uuYWdKFP/ZNmMSlIdyX3s04o2a
vqJSXbAZB9QXiAcwURIUkiCoVLaiVvRP8IweqyE9Chp/VFCGwr30HpicPe6G3r52krUZq/W4cPIb
7R5/Hhvo1gnSrXDi+Yj94BpPjX+V6ZTvl64loIOsb1WUu8lvv7LB+E34mIOWtCCORMtbqpwDQcEb
gV6Ho2uUnfMS8zFFYLEKJlaYpf925vm2DOVLVQ4ZM88pWsGZCTaSGs6u2DZLTC0JSZZuGyfboJiJ
9Bmcv1kEOKmjm4fEabr5aXTWfxZXpz764zpqwuZDIhJjrEmeRk4srPVaz8n8EIwGp0/Wf7sOVvAr
voy8eq7IuZ1EHCFkyVB4wW9icyUmitkZ0Wgs1U7lAHcN6MHMpOY4Xe9shiD+zlOFoNaeaQ3M1XJN
k1956YZHxm40UD2lWKSADjklMswkwlIMEvmalQ0n4hZLdhzSBGuzE41XYhDsFOJ6xIzHjUxmZN4H
Lpn0sYvHzyai/JB9fyhjDmzLmJL0qgCUFQ5wml5bpsMJw/EIwryrDnFmx1QznTzYEyfrtIA00xfx
zmrG6GR7OXelmXfPtrAOqfM7ykJJDY7iemK0eo5S+di7g0F+1PDRxaJZo1TApyTFWaVTsKmCGAFW
PhTbgh6hvsbNbW/TGl7CrDnPndg1JA5v5ik4yr5ujybmq9R1GPYMy1MOrFs2hXcoQxVTcwA9Is3R
WGWT/8B++GZO9Re3kHmUBlrPYCED1NcMtopOnmVV7xZTqL3Xd99lmsLbc5NnVMXabaJT2Z0raYcB
p2DqC1WO723WrhZvRHXCzGPyaM56cc1rdcPaS5mQLMuPZmh72oruhRRdG6UMJyoLzOqKKXKElTI9
cX0l9PLqR7dd1gC+MP/4Ne7z0jn2C1Ka+KmsBwf/uHsOajJqES0zlXA/chQRtjsEOEwGDN2l8y0W
YexKHVqomEhsE1KHo7D7vlvj7+9YUXaw6JIHiTEpUthCl7faPZgmXbs68AnT7tBFtpXaVA4lYi7q
mJxzw0Vhjvsz8ZmHtzQpAie9qNB9GvqZikm22PK12c8cO/fscYGvI3fSrB93Obgo+m+183x/VtsR
n4ybkrUa0ueqh1a5G6RCASWbkF86mBG3Q4hgBXt/JLgXGwZVQRrchK2qTdg4ZDmW6dU3mZs08OLq
LIB5jTjuWoWKlD1WM9k1u7s104wNwH3FK2d9ZmaLPDB7OWcio9jETVNl33KMzYPwaAarRZCik3yX
wDs5WJBsevfai8HZjSMD3LJAwhRxB8DR4ty5dOVeblkdJCG4oAQwgGPSRKZnOC6ehR82eV7Erwqs
UbMmkDLgDErMc7H/pQMj1pwwX1OHl8xt0grjJjrmNu84uiiwfpmALxa+9h6a2SR/dZqJL51hNaZn
cnDq4RGcoQLqwn+XEWrJqAX9FUbEq+ln+hCS/llSM7cp1rETfaVD9Bp3MysdMyTka5x2+znfjKHx
1x4GmGpNCSV2YUKTYaBusYags1ovSIyMxvrNeqotbNmjqOnFWWNpw6Xma2RNupESKcRoVZskHS6J
a//0BetRZra3SlJRmzU2XYt1XjI/Rs7IveA+GKPDL8lynxsukpnvKlDG65TjKa/T+avrOYt5tU7E
TfhlO7WpQxcpjAxUZkpt9DvDMDJd8XtnJDGRbjWh8KDBufcRF9pFHmx6Ib/v+8nS+Mc8Lo9z+jhY
7i9Zc3SoQ/7LvX0HR4YDofyeqCWncviUpKCsRWUYODVL7NCIUBJ+fTcrfXCEXe69eirOaZiKQ4uB
QPXdtCskh9yAmNNVkI/Gmyc7coqEc2hM87YoT13bpu+uFTP3gpnp0c/K6ahrYC8fm8fcZtFMZuer
j0fncaCMNCerxfCXbw3bGh6zTk94lg2ztpLY7ik9EHj3BXgqP98fjKH/IaURQ0OriUOskosR9yYw
wRl5teAQci4X/0OOUPWQjVjXeTKTQ7TgBGcdfWbYPuwXy3yu3c7bsZa4Z7uPzohRqIcmtak54h+a
oPkR5sJaN0o8yZ5LtJuN7eixSeqLytRYB9k7n4bPMDHt9PtHe+3kzjjTNNPUoQnKT3mZwiPDnhAO
I6fZqfNXCJzMYxeApczDPU1+b4UWgcFdY27y0WyPc4bj6S67JVHFXgvwVEbPb4/CYFiFlAmjPqlZ
rRVvFQOYrmL0x40YHysz+UwHl9LHx81A/fjkZvXNn2IsZTo31n9U8Py0BYhraTRuFZUMEgeKptzL
XpyOsKVi+oPDLth4gMnYDSf8XmiH+N7qeV21zbYZvfeuDkjiLiiXYtQ9pWreWyrjdTOxBt0XItor
FXAFm+BUxXYc5YbLzf69lPo0SuTkykiSh67h7veZSzC7p7htVs2UcLiF9Vb4TP3prA1bUhkKE2TJ
GM3NwYQSQaWIXsRyUHQkM/VeyGrcq+FDGBiuYR1T/4b0vzkeiq5edzlgU0GcZDWwqd7fJ8/7NEa0
aQTMbAiRwXesV856mQhqpdoyx/htoRDcULqy18NAESTOJAzRd5JLAGGK+DPPctpwT26MysGN1SOW
CMaIonWikYmrjo4C92piutgTy5SeAQuWJVhqMuQ+XTf0VD0apF4zM/WPQEH9TVLLU+vLb23+71T+
XZRcTQhpEXsLY2PN2nYeDC+x6N5nLis8SpBU/v8SNFuG3ime79jpX8VmyFixspn1sdy1ZXMDAsf+
GBwTIT9x0atNOWJEgwpBWcKTqs7fE2PL0Zcs8DW9tT8mBna6ZcEGYihr7w3eLmuyN15pXQMOBQdD
RHEH5xORCfoAtdJt73WA1UUUz5zjb0aMQRAQP5A7fpxB7QZEEWj2WZ/VzIEv0xng/0feeWzHrWRr
+l16jrVgAm7Qk/Se3ogTLJGiAAS8N09/P0B1RIl1TN2uYc8kkSIzE0DEjt+WjHwYRIAqdfnqVgOt
84zl2EgIU+QUj0wiA4KTA61d1smecEqW9nHj5VPKRZRc53ZzDllkFkryWmtNgY2Yd5OryXpMKXIR
4y7xqmBlAp8vlOk6/lgTm+6gaFG3cTv5SgJmsCwMzDIxEa56axxjiYDC7NxlTAfryhmuOJMElwIW
irDhZnhq26DALZL5pDb6wxN1muz5zgRnNO8hgM6uIHDwmhLn976/891MfwGoQPGcjuOJMjG5M42x
XPqY1VcUk71lqhofsiLbh6benI2+3Scthz9XE/q5ZcZJ4hGddTZ4W9dyeU48ElJS5Jto+7mdcyIP
FoUd8wO7eBWWVQG/m76aqUaAR8zzON0hpda81e7wQG7nmUyBS5cRB+KVLWmO7LsqnRVg3xxyGg1a
D5y5m+4eUy1YpJgS1Wkl6F2qVjwWFSNWDB4pnjjhOy8j2bd2jM/ZEtHTtB7ynKA6sNd0Jb8Gtnef
RcVNOornegi+xbG1C7qUVU2aDbWm5hLRTMslte8KxmujAyE0wgnZjxl3xfQQFT2/qMoA9kb6yDGy
5Fd+Hiyx+nJ754wd+G4JvaROYlBZkd2Y/tbY3s0btsfZVtWPmObkwveJZ8SDvmjksT3qpfOaq84+
Ei7uQH0faCH2rDp/8yqHe5abS23M+96BJxfJEj9z6ibDgnS/hTVgZhlTNl+n5dYWEClsfvLVwky9
8Ed3Nz27Oi3Pm4SX0yvOfV+z3JUqKZWKUl8alVmxmcaJ3vA2osCt7GRXXs7DoKa4pSugbtMXlwwd
3mJ+5WWLS1taw1XhKHdNKxToeOxvTBH56F70yRs8jGwEho19s3ZZ5AK8Vr19KSJu/zmIan5cfOqV
MEicFbTTYItcXx8TQtNIuTRzliUPcTyGjUdr+meeh37RlsYKYwmrA/7aFRmxBdV/S/pOLkpB5Oko
7JIFTPW+h2JMt9O/038mF4yuzipukQohGSq9gispYEyHs+i8hhRFftf0vRULHPFIi8zPycyZjjs5
NbBL3eBJasIzjqgJpWfTCdIqoiaTTEsdOCRVYEssFtu84aZw8DTFVsnFS9jDmiR+1RPjUEYO9rEp
J0uG6S62QRQ9fxLYES/L2UkORFwfTYd8qmA62yfKeI4y883MOal4CfszvVkLO8jdbazQosrk89jS
qKyUHO64+0nIxTIwW3Odmh7xVJ+Qwj5de5R9FxVH8SRmRLAdd2UTfgS5gyFD6Yy7QqexHnmbxS5e
TnBFgMCNo8C0bXJzZHjSxy0WDWU9FrjPIlwbafGSceXWMnIfKow1WqjchBUBSmHiwpoKuqnR3dGu
J9StRh3PyquqO9E1j/V0yopL+1i3xoCDgm3aUaHLg+5a4u1exWP42uk89KWgeMwdObFFjLUFLg4M
SOXOR+KPxpK28mJ0gYyn+7Gb85GyVvBqv89rN146gAYNBXuf7do6pcM845L1hnFHOb282IN4j5NX
Ysz6Z2hQdbBPuOgQ4sdoenEy740oHA6FVka4n4W7Mm2ZL5E1RFcS7GEZS2L4udpEFyUuHHjm3EHn
LNMuoK0LVgOjMPIg3HcaT9BeyHjduf1D1AzByi0jRDhDBcWv1uES8LBbIelZq53mnZWRFUu3h3vH
QBPFw49bo4VaKdxx11bVtcZrPEobIdtADq0Iu2JTDlcViNeIbsmR3qObauU+x5aDDsfakouLfi0n
T4PMCC0MqS/V3HJTGw17rM8AhLkhWzpBSuhuUV8Te4SphZDjW81AeZOxfGOkaRH16Y08V5zglwYg
Xqqo6XXPafF2RMDZoCf5EenzrwqT6x/O9U+NKp/++v9nwYrrCNIE/jqd8Pw1TN9/Tyac/8ePZEL+
a/de1f/3//CHNMNHMP+pypoff/oj8/C3z/+j8ObXxLjPgS6IUwhpc1VBqotradan3JSB9iGD0wWB
u956IDt3ODvyaioSqm2pKnXPV5phYS6mUU+DplghXtbftEP50twre39Fq4S5xzH0y3v/16v8+1dF
DqNpOhpZI6QtzglJvwToeF0TK74+PRqeQd6rg8ycw541d3xlqZkVxHOM4F/9AiPXWB/j7oKsHRgX
Lz8edL4TOf5/95KmD/KXl1R6bt/jKx13dvpSKS9Z/16by7lxCc9yW4Z8pXxu8LUmV42yJaBsOYCu
V0eT+JPkv3wtnzKQbLSw6VSLsGvGG1u9GUJWzNfptWA+Lz1n+gqyLb6o2ShL1z5C+3BVy8e//0Q0
1fgc5+E4GvFwyHt01Uay9zmPsoqVHGVjUe6g5Mu3jCyrbh2q8I52x2swPdYbY6prVuMGbJJ6rg1H
NeKQZa9th75FM56X5aMejEQDhmMF4V/bN7qZtOYqaPvuhAs23GQeqKhR9+0Ghsy7C1UdaMgmePt+
mCwatrTlEb2MzViTvyROvmK3qTiZa2iBJfnrLjrQBeZraxUpdnCO83xYRERYYn0ps6NVkutPiLZ9
VJ3R+qIkiJUXgTkEZ7VQrGPsxwOeIKVaB/Ccx9pP8B1EfR2vxiZqYIyS8SGs+WuQB/pS2sWbpSc2
uHxirOmBa0EUx2Qr9OokIr1+6PE+3zCUaFsF0fM6M0q5F4lKBH6jiU01TRF2n2tnR42SNcBUv+j1
vr017JofEjn1yR6ZJbLRIUKvHSp6yrwpLFu6Pv6ZJrjxZNu9uWixb9rRaKBVPLhiu5X8vnB87/Ah
PAc5R/pV4sbjA6cM01h1o/Zelj0WPRN25rtSiB4gTsb1o6uHTgC4WoubtoWft6cP2BQI6RG1ozoh
VosDnWmtktyrT7HloSGijChZe2aKapfXR0OEWdtLQieUCz3d72j5CPIZ6uabHHsyFvR3N3XNL71u
4tYiMeC5jnpM5WCBpPsHhbZNO/E+1llJb0NXjMgrAHplnHMRTG+sHxuVn0eCdr6UvR0dEtesHkNl
oFAcHmOKxwjOedJ5a8MstW1TdcFNF+ty7+NCYr/Oy02nO+o20/WRQH3L8pcu3SVrpx8Q/I3w+YAq
Qt+NmsUv0Ed6iQtJ7lpC2Jk0ZXsXZWNzV+ce31y6UAWRE5o3MeXBFAt50cEhZnYhFAotWhKVrhyX
j3NRGBrAFK6XlY7v41J3rpR7iVd8k8do51m/Qs1bNsw4tzTT+KSgh+qdTJGEEzMYmld6rMktsSpM
X6L0Xqk8YreHrfIueudmHvZpm94aoU1Gbs8TV0OA83bwB1y8oy8OAxz3CZuVdquBru4taoyuPcVQ
tsSvG9e2lviIxM1HLynGm9oOaKbvzVbFe1NY+r4okSk2DfaTJZSu91r36KzdvMtqJC4se9kQON+F
jJzviu9hNiVbE8+N5r4Grso5vSkEzgZmwbVScW7wMnf6PDw1slba2H/DNsEnWbV9vA78HIy40oYd
/kz9FPu+uFf7aFx7aCpafpmpbR07pSK7E90zeW7tS8pR8UZNCpWeGB2xDOLScEm2acvBXmjOmxZV
9QHpQHIBiOu+loaRnqmsdq96cm7uY7cGM0blMoUdaOax0/3hGuZ7gppK51qGZfp1CMwOL9zQX/cy
qC99VVgnrbeHc4UE+sjZMGUgnsQQQ23d0fIA8jMO465AxNkuTRWFz6LQpsUr1r36phxn7YzqoZvk
zGOuQsfAEeZ16ncRWjVUOFVVdwVH5m/maFU7rWURipSk2nJrkJJhueYmH3I0Y1nH6FblYGvsUGLd
qKJgR7TYmoOsQGigk7G08NuYn2l6Uy6Wa9P3bqfjgVfr3+taNh6GaCiOptQHJH9eWCyRsaps7Yl0
945hmRuCMqyVLXwXP6WbcR7qs3UO1E+6DPUHvAGDe8IxmPltlzOLOpTlntNLzNsonGHjBXC5ttfQ
C6SrMbm9Xs3n0BPQs9BTp79O47J47YqaJK2sjW5iCMttIFW0LqwCLyG76zprMbfXumzfkdCPG53D
/FFPsd12WRg7HGtk/rWKMu21ttOKVng39L5XbhM/DuR4XxFtGB3mb9dTy7xLAgHcCW8NcWra3VU3
yv6qcgZgNYd2SbI9uPJcR3A9zUcmNv9K7OQR564JlmwG3Z1SJmv1NYrq6snuSZQEAOVbSUonFwYT
9znNgUz0ytdvRdpDCIgge0Rok2xrF+4VkoaS41FD/6SotCQWYK8U80YHK2u+OjQM7WmtxqHjN9Jc
OV6kkodGWFc3lC2ZgiofXxqYyrrU3PBsRX171pTan3K+sp6MXZfpA5WvsS/Jm/EXgHjJQVYacgE7
s7AoCjkyJKQ5L5j+hHHnEhZyp/WV+lxXUHmhqLh0c0yymTvpxAqRHTDmxAwuwgiisR/BGLQJqMvs
QrnPcfZ3GEy59I4xaqfMNsp9ExvBN1fju6NYWkhaLPOI583dktBZrfRiSknGcuWgB+DMY+RK9Ni5
obtNgT3uXDwYnMbBBp0a3mcG78pps6tcYE1F2v31jIgbE8A5Y6mBZ/XXRjmIr/CdMTZBbnDLE9Fh
xnEwgNfrhM7hd8kevtcrtbqvImt85Ebyry0Q/ataNu5disxmaQmStUNyoojXNqznmuGZSpdQ9070
hPsoMBNiH3RP6a/rOhpvRlw4720KWwLK7TGQ1lJDeGv96zpFde99n8GiXhjdRhW5RtJjrNz7XsQi
Y0TDQaJaXCtmH35Jm8q5ccGNNwqI0BNhDuiES0U8STMfLuxU1iYokJEOYQgQnItgZ3tedh59pbzN
yJ5Z62WarJXI6C/zp16bSbBCP+pc6ZG6UQHI2fgqeTTLTFsQQphBL4+ojLgRN72ZqUcb28iayIB6
nwy1sc6LBE9fSd7jxrMJR230Ib7yKFnZa0kwUBMz3cujo403riIc5gpHHEcnhLOvUg9YwvaXmqjp
8TLNNLoCSk/21tBbz65Hl2dNqBZUTshmqI6Cyz8SUh5VUO1aAVBA7rGRLFVSNFgCNe02UIgQi4b+
wqKA8ir3UIJj5oQwMhsar6p8eFT7zMS9CYm+BiisNjY+ihNlqcBwkS2vjChQNo2hRwc0N+aRFOj+
Glci4SBl3l8VdsXWbQdkq9pFBuzSj4kdrXTKVYnj1AIXICxu927pI8bwRJWfuzrG25YCTt83WZ9u
GhYcZqCUJCnA1Pqq8AGHywZEyw/i8YwXNj9g2+g2RFgrw6KIUuW+UtWsXDoJ/awzahxztp90Gjya
xOYAH1WhKVcz+AdzkW6hhONHtQHsS/KRsdoNtVfVF6BdCTia6Dr1dXAdVLD9lJqnCFoTA/TO65Ck
3cPYE0OGpMk+WJ3A5FZPdt9BnzSqQ5sjbnOtln6dNmOlSytjvFGtnmdeMWJs8eQ79/dCwdOOMyZo
T02NM8/jW6+loaVE7owEmlaaJDtPNUaEzSj3OupXpnd0ZQdgraNrBhckanq1bMLkTu+jco3Lkrq6
PFBQP2d1uTCgzV6GdHAke0OB/MyY9RrK0fdgYfPBRs5CYWEnlXenqO2NJtJng/Zu4K3BO/E2olWs
Zqycpl/hznDKbp3FRBpRmtiSDuzVR05sBLjEhWqvmRCDQz6atEwEwzXyWeQPlZWgV1beoOeuekqA
NnqP+YS5jT7HABKJDN77LguQfzqKv2O12vJBTHZ6ka58Lyk3buQ8K6lRLmtpZGhHqslB1aHiiYyS
E7RTK3uEEQJyLOf9prlJbF2jW4IVOz3TynXO04DOq9ZP15SNkl6RGUSXjaMMXvymNXdRr6H5GxAe
rXtnzO5yMuHRAPpqQTmhHhwDaeXXKakCz/RYIMLVh+RLpeTNWw4odWdrpehX1AJE+4Y4hoMeutFW
xEGzU4LIpPfQL8S1cMrxWvpWeZf7YYQWpbERk/XkIFujhTPVLj0gwCDYxu4oN20RAR+ocUjfI7Vh
cGDFK7nhyVFDm7Ubo9h0yxX0BZEzFET2UXSs0lfGe+1Lj13mrLkNQnfEtNlNW8iSoNis6a69ccj2
gPjuVipBtalxRa70JFFxWrpK4ONb4CrCh5mvAnFuRyDYOMAZ1/ImNets02D6/2KVzFdIfwL9Mjhu
/SWKAxslf5g+eQM++kWBAeZRnXZIS8OWpgZOsMO+3hyD0BHnAIj3Ka0Nk4rOgnIz02+PnTJEb7WQ
+FgCjYsLRuNdt3aefEtQnRJgo4mveMkynUckt6n30+lMrQOy/DBKGFCwKca5sBLNelBq8WCkNgkz
nqlRFQPLc8mU4T3CVv6sZ3a6BuVAhOeTg25WMdErLZwAM95IeUFAFsWiUfpuhWOflUzGcidzshVy
y1a5vOy2h4FTxQpNwLjoNGflVzn0YpjcK3H4TLIAFh9W+YXmqg5sA+YpeiufSkMi44MpDxcqAYug
50zG28y1KE2OkuxEIh9kY+kxSq39ZPBAQkWUO42yMyB2MXcKKijehzrGmdiV5l5rLOexJhOFqsUG
jyYxWgtyGLyH2FDqE5tifM2oKL/2GjJDWUTFc45b0d7mign7F3pFiCQ7Mz1kyBEjjVDq9EYYWoer
LAv7l6ikzWrRlJ08tHrz7iORXDTgSnDf+HwMJtu3NFet5eDZ1cpSoguWXxRSFfnu25qAm2XHpTpF
bU5VmVvk9UXojn+RDEMLKVB/EaBkFufSJ9O2KqV+y/P/rU6xfOMkbSmBsilRoLdxPLhZ1VxHKiCD
IEf+EX05fuqBjCEtTbybKjeyV0PJXwQOjRcxYFJt9EpsbAR+MHKdtpUFhEadQ3TxqMV3dC139TII
ivLWVGMc/55VoQZsVKo74XFN7vid4mRiG+BZOemoLVlcysbeYx/lbCp1/9UcYCtSVkJ8O4q/cfze
vueow37iu8mLl9jqKvfdJ4yc3VHNNX3LT9FXBWjxnQjFNzt2yitsPcOrP1IB30adg9bPGOTZdSkD
JC+NTyxznC2xC30JvsKHYnj2k01J8H3YZuVGNqDSdHni/kqZqYbAcrFuUGBmBPo1Z5BHFuToqs+x
ohcFhGrdYXnPCV34mrnRuIzLztkphSEvVu+RGmEqnGJ06kkp6zGLpd926W1KXTATrnKTJEmNsmFI
brxQsa7tQiW3UVr6RQta47vmp1AMssvXZRP6By8NmqvU7INTbEbmncilm8LmjWRKfKGeAQF3VG3p
kKU/Lzfy1Vj36o2H83UXd+SCEemRERVjxHc1Ky40RJqvXRebNjrge7+hFa+3VSJN/WzY4r18CdzU
3pFHzI7FIHhgIVV2ieG2J0Y5Gxdm4l8qv4iYf7P0e1PLFjqxzl+hG/MvFcEqBUcAFM2vmSolQUM5
chFYf7kCLem42Sr9vtEVlL6Kq5vuJYxLf6qPK4p+QS9nbm4KPDMczYLSvaRDGd+niUu5pTm42yAk
pSoHwrq39ArmuG4WCLuZVwqjPKhj92abnBow1CRLhioOSUVLXqUWyX0SQtBwnEBgquM4zR3z2U6s
x4RqTIT8GW4e5qAVcMdbRRLHKlMHb6lK9teh63ZNb321p5QUOZ7MUr1hhrJAzoCJUKtrb8KNO1Jq
TWNtFQZASkScou9pu9ZVvO+BZZjXpkqqctW734teKI/Q3RU0s11CulcZWY9uSSAl+hTkGEDFW7K1
mrUeoivChkV+CZLyy4SVfoCXEE/eocNMjmmGu5WPhTMmSY1kO/9vsEyjs1MknHhECgMBXtmAO5HK
bWw9ZAQf8KaIdXL/GiOqH2eMk5m3WrvOV3a7eKmE/cMH1MmJYwIbgRi1gA87mbBIzFg4sNPhIQ+k
ufmJezacHBc4pYh+88CycL1BeeXFC5KmB7jaeDXoHR0SLQTtDIUSP4lrJKwmx/gfeKjTdA/JAA6p
cj+SHGT164TTHSJXHFt6B8Jk6XRcfIZI0+kV5Vm4FiJ7UcL2TDxzDBbAkmnxFdw17apN8Y1H9vhe
BKV8/sBP3QYIlg4Gc/G3IGrWGt06yrL1BKSOoZeicA+B+yb5e2yA5bH3TpVjf4erJhV66zomoe0T
uNpE/KSILyqj8Z4HKSE43PjwaRnFSQ4/9wfcmtb4bIQoY4xlf2Cu9BjF65g43hXbZnE9trgOiwEo
eiTDZWOagfXgoW44Mta+NB4fRkf/zE84lq6Y7KhJPp7eiW9SUeCKzgFKIz0oCRLsH/BJyz0gw0tg
YICPR98xSMjW3m3dBjYe7fpdVtGwJocUt7FFaCjYf7roLBJ147BItm6EktKkkH2BgTlfzigreTw8
aAye/gJmkTJHRX3veqL3qnSMDjPW61rdQ2sDKf/Ee1XuAAQKhON8YL5lowtCBWjmzR3/viz4m8pM
uZgvhRZY6lVcSePpVxCYiaXKeg3pNPf1Tzg40A1GpLQkBvdfmHBV9cnWQRBHhA+5NvPrnt+GRBZ3
bkWYrF29e2A5esDMSvsjAURHtqGHmsV4qVs8ABNunHjmeFVzqL6ZseNOxDeamtyMfWQS48il6tMk
2qk+7PAnMNkqAW7xDtO63fvB2e+sKecdWNkCUF+TXVGyE+nvyNb7ZZdXLzPGPD94uTLaS72ZHFq0
chFexIePtEHbZnJ4+AQ7V/ygpWpX9SbrHWyNP/HnPpIkPHgZEMwMQjcOQtmmjF//AyC6K636HeQi
X2pBya5gA3KnMQ+YEuSE6EzP8ydYuozwsJrCdL42LR7MX6DpIKQkPmhQRnI3YMPpvEcdrcA2zxMS
mChSWHNYPOXQ8xuRu9pNQtKOs1BNvjrj18T9NbQ8ltpAVslPABuenVpeJyv2eP38qzTIK7LGB+OI
OBIr94RkU5Be7NquouHD5zcHqUPNmKNot4YZKdu/xLYJXYCdVGn9nQFuX3UJ2Sh1cfcLwE3UMsxY
Rt1TMxIDUkRaBmwKwu24WoKCuRGHPJXNl7iJaTKfAW8RdSD/ErTXSR15zbPQHac37oN0rWcIvK14
gcDGvK/pp8xYuJ6Oypa0N4gNI+6WH6h4WOc7i7aIXa0Qzo8rhdy0CR4nlLJ/N1zM8SLouyO+1xIX
Di/XGoviRJP61DWMtnbIdWU74eWcOvQVy5/7CnCenz4w88h33TUmsIYz4R/AuT81F3C8+zaqLS9z
NMUGQYcgnRmtQojz/IzkSdl8gtKlT9YYEswvGsKuZ4y98XrG1b2mF5vB0P1DVLe0Ev8zwN6q0zGD
hXAvJ/XcjLQjtQIy12dtc+hvFANpzAfmzganUw9QPoD43BHX4x7DSWrXN4m7/QDgW9kiSTWRDdZK
X+3H2F1/IPHNJBrrhbiICB3sDMkPdnwrR9JcXRsZeipY9Kyg9w4z5KcEoX4KJh2KnaNt0jI7WXJM
LcnHArE3JshcJW8QurEKb1Nu7PMHcp/jTj3qGRYJnJHFkdsYj8R/A+GT+pDuqZAdD52LC4HIFtQg
M5YvEXNeiB2rSKz5RzyfQDgBr59oZ9ejrifxSfLRcESs/wzcrzsyqRxRMo3/KcLfxIKECVPdYq56
6ALoHPBnZDpGOFUlWNqp0Oxx9wH5QysAqVeZfjtr+csmD05Zl5/rmGAp1xoAUfl9Y6JRmgv++JMP
sJXgpXIy+67qNfwz4lCoJIoTaDvqJdaKKLnRHMrCRcxg75Zkms1kQUDc6SbqB7GzidZe2qgcc8JM
kOVGACMkVbWDWFIdrS4suF7wsVHfzsi+UZbfRsfEuT8RCqEJrp41PcLZEVX05FmQho+CuKrU61Qg
ieBIiTIdge1pFgoqvc3/Urm3dQfe257KsWJACn7IJB1FwUcMJoK5WUM5/wo/Bt1OJm3+ZyYi9vlZ
bQNyN9MRISG6eMNV8whAq53ckcnyg5zIiYzZ2NPBdH4bQYpQ05vsZEEBzD4zFfCAJFC2YOszW1FZ
k3Okq6d6ht8pC93l77PK9oO3mAWs2ZRd/Im8mHVLs27sT3iLAMjom6GjMf9EWxgJBSSDDbWi4Plb
zfzFD1FbG0RY/SAxEuoAvg3J1E8wERk+pM+WTHvjaSYzyAdKtwKL3zGLKLFHK/51VFrnbBSGcax1
CyKmEhMcTRQcUlCN5L2J4TBUpPVlhmqNPgV3a0yKY53Rcz8bF2bCAyDYPA4toVwz6dEjo0y8SVeX
1vqt67Iw/Sn5Md8II5D9apaL62USP84sCHS7sp5dDzMVUnQ8IKNaD5e/5ENiQkMJh5hg6J+ciEaK
BFYhLHX/KTHS9VnBUba3N/+v7MjQtYfG6p3bT+yIZhbilpI65Bu/syOhH5ETUYfsD12mHGnr874E
GbDdLAb/oEogIUKKo/nCJ77EdBjDZtmtSPK0hMr7gzkhTqQ6Tr0om5k+kRCO9/M3qrVzL5quv3xQ
KJbC0T0pmnKXWIABaU9QGex+DkoBmdLVBN8jIc9PnIThcy2yEzvRHpA6IxwhLmpR5waqd0VsJFRv
I4qv1HqQzvzBtbQm7XCoiO1QQxloOU+RAd2S1trJGO0nl951PAaqAb3aCELRHUaRiYoh8/3FjPwU
EqbG7jQxYb9zMplipldBYwHr/ORkVK+ZnN8sbgr5gKNojVVit/gsJ3KGNZBCVOgfKxzGRdlnX1Pd
ewp7475rjZZso6LpV5QdXqQnYTt+EjZZVkLLNJCnRM8r63oykc1qXjvj+egmNbPnof8vwUh6uvBU
3NFbUUgsUj78wQehEzmR8dJjE1h+kDq5qROMUKIr/YXZMRFNYVEzrqpJYkpu2LBBj0bGI7KZzQfP
k+HjpTF+8rO1Eu2xOj1QqsY6MVf7YZJjT/mN+xl49lfjAN/xTwTQIEuxofuT1rqJBYITQC88SAsd
KFTQPIvMdYCxoUGWUES0mkkht2HRtjX7vtX8W/xEPchtg0p5ZoiqVJa4tGxwpokl0kqbwK9qhjY/
UUV+bFLsomb5w0wXmTimbksqSF7+E8rIsVnEJ39cooT+vnCzmBDJ/DSaeXPbawi+Z/oo6ItpiROT
2+13Dqlx4NAclbfu9CwrM5nkjpZyVGNTXZgRpkFt2p8/qCXCwHFSsysBpWEMRtLtEI+OaVkfd5Pm
3J8cWY6XGOyFAUUtIdubM1nfZupJayCTiox/y3E/nxKa4Vf5tN/MRNSsjg6IdkAC/c9sVNmwWleF
qTz9YKQwYmdf82k7lQb3TkUdM4WIEzVVKfgm8PoBqmi19W3mqAxdcrQV1tjeBaEyvvthbN//h+yU
W+p6veyc8kYth+wHO5WZBDHAfnLrfFBU9B41X3zS81e/U1S0n+Ni8KxfKKocLYXqxVcfNJUj4WrK
oDz9oKqKsU2WaSCfZrpKgSRYSQvP+C90lW51txSsRMs8MtQTIo149Rd0laPgQ40khRkmM5IRwtz/
BWUV9Y5zYzgT6Ymzi0NaikzwP6as3DALgBqhoma+akjaaq/WXfg601VB2HvfCjeKtz/oqiQutA3p
Be6/0VVZaGdXZnEXO5HzNTUgEj8xViMSgx7s33LPkOXf9ZJGnk/UlUsIASH9hF37FDlraPz/ncSK
QmskBIOJY10Jr4Hz/YO/cny/W6H8Is6/CQ+VMUFo+Zg4zJZ/kFh0ptQKEC6JSiUuTRUMYJkT1a5Q
ydAQiNOhEHCS1Gf1qsvx8hu/JXuHHEgCSd6NnLOwM4767n9NdDWhVu2TxFJII/6d5Ep6rz2rUAnb
PyW6vKRdA4WEObN64h+VQsm2n9muJkpeevD34wfblZJNsWmUoEkXn+kuqCdaCH0hVoRA/AXnFRCK
u6l+5MfNnBdYdLmudMf7U85Ld9v63NSQu5+IL7f1E4Bhs/134ssJzPZkkIe6/WviqyF5hkyoBLyp
MR+SRvnywXwFdJatSjKfVl3NZZPq6Rf2y8EsYa8CJYk28Mr6OfGT6gtMRLvBwgn3m8RG1HYr22+N
6GWMGSnhhCoCYQyVYN14A2WRAjOpjSVXP6ixoJMeJefQddC2viHAZH+nyQzLeKQsc/n3TJkdu+QA
qxgvBiCGzcyZRZpFuoxrbXIrIX6nfqxJUmYEVqzJGNmS2B1jO3lVkUlAvLtw41nq6nj0Y4KZ0oFI
np/kWmJYd4PvSRuoDoLNQ1EoqnZT+/Ko+GryWOZoVH8n3EQi+CfPfGM4QTMxMW964Mkb8mMQEfxG
v6VxJR40uy3XnKMkftmuWHzm4dpcrNTMMtZVg3H6g5DLkoFgHRlo7GcTK9eT+M1DWw23gWO8ZRk9
zD9YOSkV6Na2UHYzK0euLJZukgTucjc1kab9GyunWoSIOb64LVzrGoOOIHH5d2Yu6OJibVStoqxn
Ui7VB/s9lI6//0nMNZX5QM395q+5uazbBkpFfd1Pes7o8cXklDsRe2UlcEPYbGaOrqjjGmWZr+/+
jJ9TglZdtEFzAhnN9h8kXcVtkaOgk93pg58L9KQyUFJYCZRp29wwLhTbLLeKXRGVT3He33Z/MHOG
51nXecpd+CfMHNqEChvdkF8+0XMtSTsPEOJEU8bkFHYBnhwn0IJbJ+vV/ZgFV+CsXx1ZB9NYkdwk
tdrdGb5TvGtSK0+kxyEg6HDqJlUwTLcEqGtrUhE4kpSr6qxJn6k6nZZm/YvlDNzduY5igdbqovFu
I9g6imAPpqPvR8/bYLbbtpaKAVluR8M/SEJS6phcEBtsF4SjXeShUwIGaFt7MobZnfEQpc3F4z4C
/KGTwFQ4LIu96NN7MyABn9M3rtoTutictGTi1xx3YVEGAuL2ZbRSZKzFjZOTyucED1lASzpxyELW
WLkt40r69RkUdiv5z72wnos+WDnCRELZ3E7x3XZob7WQBhkGKuzOaxv2KhrLo+E3byStbiLpoJrv
WLNgGvVEfUIQ8+I5uM9U/ZGU+Gk0IBs3JlHvD/IxtNObkaPtIiRtjf3dDBjP44OZgH4o1KeEKfw4
a4KrUGFURBc5sPu6+YtDTp1SDisayK4Cm3PzRFh6sTx66ZM5ST3toXnO1UseDFPSzErTveei7JE+
leR9gzIvWkeK+yhxvWusAdPyyhJ1mUlNuwtz6yHr4BuWssyoSq/6/vaf6M3ULVBApKkG0vqD5Bwd
l3bhiAhdcsRnkpNlMLw1/f9h7bya28ayNfqLUIUcXplJicqybL2gLMtGzhm//i4cjUlRwe6euVPV
XdM17TEtkgDO3utbH0dAxYWuOm466wFVvRHeiWVnWN7II91K074z9K2txCpgxoD8sPa0HY/K86rG
MDntPlsa8eaOFaQrT/eaZejw5z0uQDuetSSWMouWiCkdfAPXjt+r0MHNvwR2j7+hVi//zUrUapH2
GJQl+RVXaV/RL/UUVJprXTvjT4bssgdFkYyuWToSgvwqi3j6HfJoY6GWYLBij7PW8Fh8vN+Xou10
1g1l9bBKI8czTmbS5sPNqd5xIJNIM7PGYH1KddvaGNPbzzaokAhrS9cmKfMnS9SQmShyTGeSG71P
hWQhCOKQINnweaLqyQdhGn6/UvXD7tJFkbF4tVZFfbPsQsINOpPGhiYR7lk5i75Ac7+6WJ9TvXyI
HEKdH+1Xc8u787CI/HXHqhrGDnRg+8/WrA7R6qYjnvDZqrWv2Mnlefko1q3UgcxZnLDKPKxcsRX+
1CTureQNaCyedq+qF/FrTPunV/bBV9aP3tyEy1nW9UgPZc2n+PNtLMTJnnHi/dAF/jxGsnlYymZa
XMBHcWMXm9lhWj9ZXf6omPUePFtfaWZ7b+TJT7nLlqeL2oBJ/AxSplseIy//bFtLEZM+i3QSPCy/
WBtm+s/sgzjMcW2baGM9U+Pyq8jF+FPORPKtfnmyv4VBo+DCk5dvdrhgJdmZWNKKPa5fsDJloHHt
KOVNHSK4FBkasc/VZMzfamB/Q2qOiKZgRy4WuxlmhoDjJTFklrua3BZr8bP/xxteWl5D4svViJSI
Na+jGfK5ZUbbk1WvUpBCoUZxmfHAPNcMVlitSkWZWIe2DTfHwwa4ag33a9VU+4+2wNiQkAB07Mf/
zSY4Uepb01SexDKYMiLqxvQSoPHjjbCCmIp8L6uFD9bCdkYJttprtGmc7oabquDRNxvQeWAsJf2R
LLsJVyBonnKJm0orMNM3BkBDA5X40cq4HfiJBAXyFiZfNzYWjdnv3bFKSx+zMlSZh/1x6mQA7cH1
cYU8/cvlwD7+n6yR1czh8babXnSZPDp+8q31cgvMRKNJGcOBASfAtw4Xlnb9e8ecOMUvZ7QWb9bM
Mn4zNlxs/Jlf8H96SC8dF85u6JAZUqit/OPWOQiDu7i+bJu13UqPqstC/bh/rpzycVqOH1fQCUU/
AKWjeMWKhLO7aPydAAfKlIuIiEEd99HspCEzyWQdd9JylVxberXvihwcwftaRr5CGF4qrv/XFXXh
lvuaMMxcrKkbt9oXHa/2zaq6Tpm0mYNcrsW+2lEClMcR1ZfHpbWpot6q2OzA8p5srm3c2fjOh/tK
ZeP52QrbUMgclYWlzRrV0fA39AoNCxCV1lBiK/aqeClW21YzPCf8VhRJqMpS7LilBglpUMrFL9tI
wJ2Zq9plgSNgCmyJffegQSGaFivZIuviZdNiVzxuvknwOJdj2V+/2X7H7LdY1xcjujyee/SYlFjo
RHftiLbmuAsv9ZY+Q3TyM7+R5NmbxNdxK+7gXZswjnJ9XI1bmOCW7FC2Lb/F0sZ7ipO2X1mne/Ko
dMwnT4pKJrKdtH6zMI/YzK0URE6b1u5+uGGRPreGPR/q9k7szj2vpWAjHrTFoI0JY0NNX32wRbe7
BgNuw7962KRjsoYl8JXrN9t0za+9nVrExVYEzT5bqQ8SO3Srbr0dFEDKDZIC5/9huV6r2U3aNgEG
LKjdLH8WO3bfiZ2zMIZLttxx4XAjX/xx2S7eBdtFLyU27p7DkZ/M4Hmpouk5ptgOq3dmyMoSLF9a
H/fvFVUbJB2C5XEHXxMwRRRlOeci6eYyycH0bMIUfRB3E9t4w3PXjCnslyn4f7+Rx5rCigATCw2K
/tpRCqAP3K80QxcE2g77+ShuxpUeRE+f7efjmrE/v/Av+3ksFQ+x2d78gxU93qFum43RxUdreknm
G9rD2izFrn5IqeNq5VRfmgObdcww6fbPwTsQfp4NyJyVKOG461B6EoY8esqZgduk5VYfUq2ZUeYt
Vvn80xMyYhVjxAfrfHSSuJV6032b0cuIvF4EPFf7TcdTYFWmuGhse1XL6h3SOKrrKKaYdvxNDLlM
xwwNFuz5uUEQqPDZj4tlf+em04MWZqI3cb6PNv5O0tt3Qv7EYyKlMw51CYHnmoRo/rb/J5OwHaXC
ZwP9O/b3hgEAnyZuZkdn7zgAK6CDNSvT/vIUBNCM4s6we3X/Dgaw+7XUMm3/IxDQRaU1kwfaz7JU
2Q5Zfp0F0vc/gQGV6dzUPp7LP8IBiU78ya2Zgf93hECSBsYSGbmABPS8+ZlU+U2b+LdW6n75FBWI
mn54jHAGzorOAMG2KNUjmrx/ww2UchYyFlVW/5Qd4ChRrnr0lB/xA0NONVBNkeyi4bniJff4hiRo
PAhhxHzgCSUByD/TBHKhuLvAaPsrM8vg5Wzr/iOigMJ51GCTo1YgBXHIYtWs8cPHXfXVSmu0ADkC
ncgqWer/nS0wGrXDqj5Wm/8BMJDdbIWxt1r+Y8hAtSx9lhvOHq0gnV8J9NNntIFgoWrHLbcCOahQ
VG9yr4YeRCLwJncp0ANHy/C8kzUQ+IEy9HcZDZCXAkEwVZkCj4F40yRf/AhDMKsWz4LrX4toZmE8
yJw0X9KZRxrBILyD+C8nskZK838mEqA8mFRE8PiT/06XJRMVUxyudJ91cmEq9sWb9CYtEl/wku+D
OF1W4AMLhFVYOUulOw9PWYXIDxugW2pKRZxzCIz+jCH+s4AWmpjfriKWwXMauc6xV6MrL61+CXpB
lfPvsUQWRRAM6siExHImjOaPGANjSFQ9EkBD2gMLDU4RrvU6xsNFCPQINbARC6bnIdxRgA2GNUmi
VHJ/b+CGQaVcljoUCiomA9mBcMCjl1wHw3eRExWQg68QoEY8FdCqBX7KyDdpgA9Ui1SibyQebtAT
7MErmXxojpGtnJj4aGlRIn8KQJBsvy6GYPXvGQgjNe5aCwzhhIOws/J7VKr+7I8shJFqvJFqD4ow
hVRTi+uZpvA3L3dxFzXKndIYU+BMdhZv+IiALR7m1eL7Z3xEHw05P5ts846RGCX9rsUhO5Mw4pDI
Y5vi5SHmUSX5HmWFwoamoRi+avBQIQnDlw9EEY0gYTRyOXPheUs5l+O2VXnlE/HABY8VuB0+/f9y
FWUe8pNRsvX/wlaMgZI++9wCuZCe8BXig/giBvMAc9TM3rg02K9OQYvEC5fC13iELZRWs/F7shEf
6AzB1zbkW681p/hcgRrumL39B+hFMDVHKYiGj/hFaxswBhNU8J7BkNqOKqF8J24MvH3qlwOKgZIY
kZ0pb9/RGGwHpJlcmvcivCuIjF7OSH3p5F0/wjL8oX/mYKvPcHGZOfEpn2IjEr2MS4n7jFxjoNiR
gAGjqq65FVzJB6xGNSbj1myR6gpYQ1zvBNYgEBivA+4YOwgNnJuUeU38BiAQlT25dSdywGXv03ZF
Y8eR4xAW0k4BRBEwR+EHT8h5NIph/wZ0WIQjZmbePh6gDvFBFq/n72RHGvfxorYpyBV4h1ArZ2lG
L/DfGQ81dL47XSrhyDtJHbv6BCvm5PjFi1DVqjxXS57S8sTMNjke8duPoA91RAneuL6+fQE/XOLN
nu20Zx/BH6rZBytnQiUaGzNszPeXmrL0RqAgOd6/hTTk9yKsnJR9u1EJHtyYboL/hkCtGrhnzAfj
nSV5KTsGvS3vXOCvTUnw36CwZkmSLrh0uEs8ma4afxUwSBb5/fWIQIgAfwzxkFG3xRnbPSsd6xH1
ujV9oNRzVUl7hmssU2YC/vCBP2Sv6zmL/wn+aIo8WKNw+PEJAKLlpXzGi1F3DsqSWVFlPz+IKgvu
I3H4MwbeiB7QSFj7WFpN8wBR5d6q0PKYPW5hK2eZVj55MWmq12nlP6MfGTO4Hz2RfIF/GPDUF1Js
h4hA8QkGmrxzK3JahgyKZGgebXuhUX95iS+j1ovXk9iGgDI0iGfmiBfYDj6EihPdxDWCQhFi/ldI
iFlGxmXlZe7aNOoHgYZEWSBfGWOCoCMcnFnXBeFcJJ2DrlHumRa61GgpMEilNGzb3rBvfMznawGK
0PBMLBZnY2qbm0y2ZayenUKK/DcwYpjRvDLCCkp6gkaqogio/f3k7yTn/c//17b6duRLiCfrj9Tq
NisPTnZiTCLHo5TBHly8pR/xJZTY6reDxU+bMVk4d9TBfklT80mfSgfI18xe0tSymuNBzJw+n9lR
Y/ExlNkwlR6nUsU9S0ZUoP8UO3FbzqiOYycXTqB5i1fsiVp8C0s12dZYR8+ThJCoFGVEPmi90oLq
gaXUVNLIm2JG+a1AUXjrUFLK/rggkfdFThs6YgWTYg9Se2fI9HO8xLChEbkLUdmbBLCvhotnoSOt
EA81k+UplM12Sb9RvMrZiWB22DI88hjK1Yrsb7qgs0ETterCydOkXlQ1zrCC0vF7pVXieaOl8N+H
gPYRVhkx9O2NWEs2RYoQPcQ7S08wwvH9q4C24FQa27th3l0uBKviO7WeLfTeoOvnJKh9yqv0bf2E
eQlH/JTUPvIqEMwPsY31Jh3riwqq414fFBcd+oFZSWQF7kQe08VbcAUUPLHXqpYhYg/GWq03QQGX
TwtkVHTLUg1letSsqeCpTeqCQMURbQl0pzZmyWDV+pYg+8hpLHIpS1DClKF1g5ZHo0z3yL1QVqRf
p5ZfWIuo7KqLvBiz8zGHQlpi50HSozAzJaz4NwwmR51MXCFv1q9S45VC91GmsaHsM2XR58OT4GFS
Z6z3dkLhhS7nuOojrXl8BcbIXDsvc9+LQTE+gmPYCmwkCczxyMbouBpYxAQRpwNw8pfg+R+4mH4K
4bmjPs58imbnhat/yzvzXnAxVubyFQgpzEiG8tl2w8cplK6Oiv+Fx6px6eXwVJYE4lIQtz6SMYE7
PbFGvV6u31IxhlpceqlF8F2gMRhT3G9NK+t3qTbpQFxyU0yqIWJS+0Jq+2JjlmQSPK3YF61/GVHP
PNepAJwbsW9sXhEyHklbPbw/RNflAcSOBWTwZRzb8cY19BwQTqJfoXFkZzf9lkvLicA4FKrJG95z
3aPOYW6NCh0tPkn2U2im8boEjanE4zedpNvCNcyXNDuCnUt+UUG4n0C77a6V3FVfoJm+oQWlr91o
+QqakXXcEyasdE5t5dW/hmY0q2i5iCTmme0l8S0pt3r7wszQWKhIBZfyAzajldQMpJ33VVUpECht
auVbq+caEdn3WL2Ns8ZO5Jcgu8BlbMXYJA1mJGvw1IXRA3x4im8va6s9t6x61fVxefaGn4mNnPph
fsY3eSINF6Fam1vDKlE6pK25/BSe6VzumZoH3PEBN5Opjodnu3SGYmXUel+sGjlvipWjRtR2xHFu
4kvigDgv+OEu6BFbwBrqcbuUU/TBqCrI42d5zcNTClxw2xXRUmrQVPft+cTeWHG/K1GhT/yNppnL
rvo1ITgutnYFgY06fnlN4mgp3X7SvHTPiZfP7JD8+l0eX+BNziccrdHXtM4vZOe6ztu13w7z0MvO
LLncdOPNxOwotPW2nk5jH42liraf8J2eYy3ou0SnpaatC5ppMNssm3xjKTvFug7aYtsVxtzS+TzL
qzD7qvvRgfCBbuC9yWdSfFsVSynBlO19lbWKPdCtbzzoFQWkXyb0p4x+eBEbHOmsadZsc1EuRPel
ddOqzwH/9BsIUpwLP8T0r1Zbu0t2QE2FgXbBRxhQUbTQriZCqJrQjfPa2YxEeJw42ZbdFsMTHVi0
NRsBSw9tLeNkBCu5zOMrqzy3abdof8TNjTsVkd7btAcW8t5gE2APV4YPx2SqjPI5sEjFhmJ6/IuX
E2Kkpvc59milX3bqk4fpIElvTBb2PZCTMxaziirVcfhlROe6cs6YlDTXLq9/viaRlPpRoWLVpqAj
I2WRZ2ej2swT3cTKWC64hAAQUt8Fc1O7GCxkY9bHTzFmJuYpd6lrLZw83DYTVh0Oc2Vwd3XtfjPT
rZc8KslTRdnohDA1urKQum89c3jan7fB1HovX8cpZSMwTWVDEyKWmKqfS2WNjIpJTkSPV21eZwaf
o+FBtS8HjJkq13WiKviFZkb/U9fwlinlmuImcmPRqh3aRVzvK/9nwUIxp1/aUpUzQUZV6n2dLpiW
LQ58VGnz8gnWu5umvm2ifCmHzbqKo+0ETKELrV13YTk7JStnYZGvqoxw1rkVfQlYQvo1Ebf8cdI1
jv0+RN5faisq+OYTVNU4OT2+13p8Q+f8FyW3xxWjetn4rip3OvIVPAK8MV/BreLWnmkptvPiIQui
e1bx86imsLfBj0DAODLxhJ6BYg2oGukMNZ2fUQeL6iBrp6dCi+YaqhaX9jsnDDaldj8RWgU9h670
w+zCrx9yWsiKsD3VlJukimWxmS27MliVuk1K9A23VXrE7yhcZHy1CPQiIWBYrd8IKnJDGm5ttTMe
UIj5d7JUKZevSa6sgi5LVJ1zV1Hm/lMfpfrVv0S6Ol19pjcD29ErpIvlVnBW2XK7+RTn0puveEKq
PxNdceBeUIYp/BYHqEsJqudOU4t52Vc3tTSyuxj1edbH37Uu/XKiu1AG6yqh3mmW2THePkW/JX2S
U0MwlB9CXbFe+ssi090Nw5VnW+ILZrXNgiq0HwFG/OtKHdSjBgP9qXJR8lg360tteMd29X1e8izR
15z20qlBBLXF5gO2y9J2jUXt4yeCjBO8S0vtghqMyF9qGYNN0/FqdrsRcpgE5MS3+EJSQbq3Eq4a
R+orHWhmBSDI0KUmxkKxtWYmrMCjJfPRaMH2fzNgDd1lCP3fYmClltRrntG4KYF8HVCwJOzQ9/PU
JCTCRl8h+yjsVct/FhV9Y3Umbw9o2IhCtu8Hb1mO1I9oZnLh1oG/e8+J2ey+CP3f9lbs3u6FjIPE
xabrRnnpWhhmDtSYWX6vBpLao4a/faRvDz8Hx9t5R/iSkKqxE54OyrT2VpeRVn7hyDq1/qFlzoUA
N5xU+2kkjLn/I+3ohnxRVdUeyO9hUMF+rJqf7MgDPloNdxERShZ0mVn13nw0WkoJnoTPwxS+hxZs
bPJ5vIfM0kBaDYNEh9YEmhH06xdaBgv844CbdRrvhBoFiyNyZtvJnDvAdTZNI6EzEOnw8+fHhqFn
+Mpw50ihcZSgukY5BdEsauWwKlGlht4K+AYucWF4FIZ/yKNpWnLv5c9pUn1/gYUmNI1OPImz3/xA
p7l9SsOKSWb3I0Jtko0kWn8vD8blkF2ZBc0aUUVgmZ7JIDcowKL9gDrdG8/AbZ7zfDWmEv/Ka8mI
lcQdnp1Ji3dqGrEJ3nem/KtSYYi2B36t6dEomSxL9UnpHElXrtopCKqDX8LsLFA2H+1VpCkySO1r
nC3Mqmd0SjGahk+RNncyEDtsYY9qkkLHTDWmQBVy69HGHKr72LE2BbcGoouvGDd95GMSK5g5Q3Cf
I+cWc6OlQXl5ZN2KCPDVjymX+c27+RFmkmFYHpE3x0YpXrhoSu0rASGeCE5yWgP53euF4nd7L1ev
B8ozxMc3ZS04c6mfPlhPjkxcrds3UenG3OwBqlxJyRGvkNvGpZPMfmNy/ZACFXcXwySMnswop7ic
bjkSKirChIKZ65FQp0bzM5aQIQ8+ZuAmoVluPBMClQbF0SzncbWNyiua6xWOVtXezut7iGVjJuAo
AUXKUbQQZpVTpi4M8beWrrcUXFnGrnhurSkxWjktLizhWSl0FXyPPqZGzZcRGMzMrhkiH8QrE26n
diHGFwVlDDioMv1NM7Becsybv2fv5KwqeeBo0BCbQMvOsFbakM6pCcRrvzB4UZeNwa5W8HgefiRm
e9SFYpBbuE2ynXQtgssbVIAxrw4WVh6gYvtyRPR49Lk2MpKRJoAoPsDZKalH29FK1GmJ9zOSXyTf
p8Be4vKHAm871bwIZg/rYDbHWfcO2ytjRC+a42wmdC9o+rXJCxP2l9/0npzgCx3ze8L8UEjBgOgp
4KmLi0k/1ivDyh5+w3ylMxXZuZcgFfkcqYY1n9wwU0cmA4nbdMiXB0XMKdtXBsZ9kS7/Bd5HTMFT
p++xTt5QiGUqKVrpLZyXYP0oA6RvzxrWupTs3LHaf4T8QeLPcov8olWjNTSiMJ8d2b9yYJYUS9wy
T6wzR/6vIO4zRJsjAujZYQXdP2xPMUAKL6kLSmZ/QAGNvH5k57VLHcraUC4LIHBQuIliWF0foEAU
k8syBM8UsvQPwcDA0temNUbnA/fwxqqWWIppk+p91giq9sZlQyFqxkkuoti45DwSj0gxgy5YulP7
dddF13ZXDpsspyZYuNY7q7omqIB62ClRmZTmWvGN86PzRumS60IHIdS64UrP/AvBFLJlmXVUJgmu
0K/jPYWs10LObuDZ5gZ9xvvnwjFlbCow4tjdPSJCoDuDMXkUkgapUY7VXroWhhwfEeVCSWU0Db+B
Q9+gjB2NBNIdpDUH6NCxfNatgbw8god24HuLYHBXQ3VGi99GtqLLmuXHIjZh/eze/nrkEFFHqoVF
hO8TFLEyxmWe6FeCRgzq/hzL3LkAEqWh2uRqqz50+IJ/g4mShH+YdifKtAuDPGaino+SSUqlkVBQ
8gRPbeG3I6hIOeJjp3Q7EgYvvGJG+HLbmsXywCzS9yxxZdW/927d0hbvpXOh7vkjvMg3EFV9HD8J
mc9HAGOBl49eoEnCi7ZeQIwtoxngQo24CiCjZ103pvukD3HEiUh6lGpkjL408JMY2k1gzRn0V/M+
6ewZl7ubiXEsHYzeoYpy+IRz5I+SL5KyG0ieIwWSdDZRY3GpdWZ6Vo3RFwE+trCZSw0pYE5Rp/Fb
GGQq+SJPEab3loZWpHJZDCpJMDvQkKOVp7tQw2rQgvGBAQgs0q5BWWxVQvgAGsmw2Z7x107gkaWO
j3isnv9ESAYGlsSCQIDwDVFz7uM2MTb6cKlK47nTB5yrHWpBDvohxfd5IshgI1C1IAhEtxNK8sMp
PTnmdUwSLZ+aOQl9hJiJMpuXFqF0HLTgRvOtZCFwylC/MAZ57eBdnQmqUnNc0k8ZLiHhLep7+0In
yU/2f1dy4w0LmpeEwsiwtn1mPbkEnxaxlKjrnIqp3zIj11fyfRDGKJaRljIkqFc2YomZUBsJ+jKO
eEQqqh+nBGbr/9BVTLcD6jnqIV6jmOFQu0vqeE/VR/Q9EGTgaltIToBCjtctPlNcIwLLDvi2uPuA
GkBCL0waShg4LhwwmkqXmzO14ahu62q64WehTScIGkMUnHcC2cSLcBUbz4LarMwsXBppuv+I3LRd
IoVB8CQMSn0SkFAJE/rdMMM4xnR2L0wDqiByZ0eW08L3uGyUih4/Vb4PNIkibjVaxpy65k5cWOuo
M74nSbvgIWs72mV7lQQDFwH8xqe0p9bVv/qSZ5Guj544DaEvnjxMeaHzDJyUa+FiynOPO/kwzsF6
w0WtMZj0MmOVMqsxVA6+tYKeRCgalOyCFKM013w0N0LTlPvRTS6zMf4jGEoyzvHhVjEXhOCw2vmB
D9WsLXbVhOoQYJhJ4WRmxnMjWzqVoJhlSgpImEcN96VuPSee+kuYnEqD6EaehcGsUHlfhaikN4ut
aVSMcRFozt/DoyiUtp7NCfmllYFpXWsp3dK3Qgolm18GNsmlkVccaIfwXpMxDB2oUoP+PKomqrmo
blDUFjPUT6GAOrKlPEuaMzevlHlYoeUYGUf5JnJMTggrAZp6lrvSWD7P48qm/oRqh1KXboPculHz
1uQUQeNDrE1l95YHJZUz+1TY9pUVD69T/YMbbpzWCPaa4d66e8ZcBuaWf4GkWmPtLxTJXAks1XPq
YkH3L16zdq3pD1TY19/72Lk1taHefgSp8ok758jJLL/nK+10DmUKHifxPxOreBSHhUXH7YFaTWlk
c2OzWyd5/2QbADb/nl7Vq/qcOQeSsrDsNmZjLsaE8dkblLWHdOwsQ1q3VMrQUvAfpZVWqEt+39Ub
rdVIDEcOJIYjJ2grb5OfoRwwlU1qywZsP/MGIbpiNk5kcKooQD/0R9bV18eSiOgq73t5Yabat1RB
Ucs2YTfhXZMDy3IWcf+jlMedjoQcirD4nukSAaG3WqzXJKw8Fj+jYWCA/96OpcraxqzSb/8dD3up
ZCYtw9iy5I5xU5rHjFsnZZYVFKsRnzJRXBiLLLtpDISap3AsaDXIkJ6Pcx7hb4VHKxqHjesuW9vW
F0Kn5Vr2WZnK69ZAo2SB6ZmGv3KV5EKItYKBz6ZLyOPv6KwZo2+l/s6cCdWWJZ1pskFu06f3IzCy
B+Q+uPNSM1u59pIyCKb6v3FauhzHs3zUgPJ5BUQbzhmrXVeBvtfMMp4fyNom1vqtrvNqYtPe6Ib+
YueiPHEvuUxPQt42Hma1K2Hp0r1hKslMZuUg6WudU8nCipIVVox7ttrIOX+jt1HV6gsvT66O+q43
+K3ZcQF0WW6aRXtVa33JRIgLeCObX0wekVZKKmFxbErWHY15psEnhDeJwxB0YN8/S8Lml+mbxSJc
f2T7ikdbeAHWhJ2gECdQN8auQr4fp3iUbg7Abj4EDlqmljtrUS6ZTqsE8eYmtYR+yqUtDO31kd8t
8ovG4uvoDzHW5YnjHXRpl8nqzQHl1YcxZLq/QcZ0Jojetm+mclZzLYxhvqFTMa6k866qBtovgOon
YpRJcUXFbsQmGntYX/c9WSyfVdQp5ksOZE7OolsJl1gTWudN0XVM41/7xMyQ2luNrfG2NcIby5OS
baYa10IulvIURNR/HkSytfuAAa6GiZD1cFUUkmdshHFsGLUnvyrvuiq/VC3fWgjxGKb1s1jpytUp
F9x08bZVVS6eiMhMmcWGV3RrISNLBtYerc+cqTjjmsN5frpVm40TzzuGOaHPeUnwwkbl86zLjB3V
ruxT7MXKAHA4afAw2D4X9mNri2raPMpZ7tUpQZyr8XlJ9lhQxH3XPbhhRtPuZyRxHt63E9QspGYT
TVyVmbfu3Laet2oSL0udCStcsZuN2lLt3Xlpls+sNb8JvBhjUrwbI2IM7xFjijdXOX2jXjToixf5
mRWW85bxiuK7iI9T54uNsBIVOjK3NKqqpWFHq8QGsOj1XTyUZ1BN175ElFU0xnSTGK2OFnQJ0DY8
pi9+tA9oZD8cVsL1JIjkutGCtazbsApTqUzHJyeWaFAdqh+iW+YdnRyVHmcjigfgk70Fsbt+3dOF
lAHs7FgtZyAbIV8XJf4lim6PzLLb1PWyUvjMfwAu4yXbwz5ctmG5Mvv+nO1JgoUGhlnPpaeULtNJ
wjZhzE4pt7OOunpqRTNl5wEY/HoBmmMQFq8a4EgmqtmgBgc3MyVA1oysl7qOqRffK2WyOXraGPJe
B1p6LukITJ1RMeYAXc9H2Dm9R9i4FLhza8jlrMCHxQqZB7YID2xPf+hc1PNUVnJuOD5TufcUtEAa
A60z5rXs+8vR1ZmDlEk6o/rvvsbdxjUIOQ/l2rMDFy3MiD32j0iNfnRdv/jNSI+VE66Zn+zfc9JO
Sj9RNSqzIyudjyzQsq64FLw0p716Tsf2vVDFCWaasqIHatynR+uJm1bMyw6HP5QszGeGpCK5k54N
1z0bR+TlwiT3DqQ2Wn9V5Pl2EsoVxnYoI+/FKVcZLtBgsHKBX3m2Wjl6uTzVy2m9dmbG1eyAV+MN
m1VFtUoqvu+Tbu4Us2YkSlh2mZXts6MySQ6U+MKM/LmQz3lhRW/gTW+ea+aAOe6Uuq5LF3VMdX4A
r6VcJpWBHr6dzhi+hMmCdjUv9bevHHWR9uBGocCw6SNkV9NI1zygfs/VaY0/PISefc564LpSuNh1
0i4PaJ0dkdf9Gc7uUF1AYew/4LMrc7wlJfxNLwG2I6k8E5j2YEg8bjn50pTymzj343nFCFQg2wMM
33xQvgrYNQ+QksHMsxXNfmiSrMyO9PbwJVGUxxd+W1eXEusyViDgzMKN1yTjvChi+sdZxBwceWVM
zyDHq6Mnz066ZOb1/n4qb1YmOy9roYUoQTL0m8zUnVvaImZeQHpv0uelbiHP+orQxYH1NsPSnLe1
GiwoKOMr+aLTk+XSnqGasOZ5GHbXGCk2ltU/qiHKqt96vVC3ddwA/RXnSIux+SZ1yQIEqvnSqDRU
1sNomF9lk4YBNSF45PtZt9TTCyG8fUWHe81jFyIHeUOIx17HfBoBxQklXhlc9lGMkeA/QcVry8px
yGe3r3BxN79IG59L4ISMq2perEy3dq7hgOTkZ9c6T6mtXUkgi2DPxbe+5YpRlxx47Dup7CHTTy1+
PB+NxMdje94FfPK1cCAFPrmFa43q0TI5cuVWcm0TLlw0IRfJ3s92/wQvL+jOnildG58Z0vUBM+/D
NDunlTq/BjVvNflL0inBqippfEA0/hA2hbeTlLhaRYO2Qo7lnx3wc6Po9E2sXwkCvXRNqEqeXyYI
vShydVMm0U1rtcWFaTfbrI7LNeUWBEroBrFHibpw7e4ApkuSP5zxzFfCz/pzqU9wfkisov5KqMcg
zCUerEkoSBG1t5EeinIxKDXTgtLeWcrI53FSCwpa3ZNA3Ce57ORs9HrzwjNwlNLDc4Hhmjd8Atdj
Y19otrv4hF0H82Mt2ucvHkJxsacgMJ1VnXt9YNiFHZIqKU75gmSnnZU+d5/ZXyf9iinSwuzmnBNO
upKVtF4kUXtxMBV+ArYzlP2llbzvWAvLQGGqXOS/Gs9fHu2FSD81/FH+S9igjZ07Z3IlZglpiCIa
X/HuXLjwf2cZ8AvMuz8wDYUMNnM2vaahb97oDUNtXDWKTeXDVLh1wN9pG6fdxB42YcRTQGgliG+U
ZroYhelCwPBx6143oAFMF3dWNjKli5dcgmjuIjmLTBQ2XraXzjgZVKtGnSaWnNqlX2HbDTtloGgj
TceFaVlENiZJ4kC4wFQ5dghmHts4FTfoiTmC8fQoS0u7l38FSk642HesXUtZEf7EsfIdqnppNlFU
XVv4Vt1fiP/WVK2y4INKpPA9VQ9CL82o1+g2uqars44n5PmBrzfqKNoquGn6a1XiOxvWiTHzfEil
tB+y3WBzxfaUhwNuj62Yb7JPeFbFi36Zy5q3RRFKOavlLvzQ4/DznsKv5fhnrHOn6Wn0ZapgLwSS
X4TaupSJB8b6tyOZ7wZXPsHflTeGz6lsYQFRbeyRnbY4QPoqL3+eJ49D5zXMs2OeHK196i/GsXFm
klmHF44j/4fd94LiIY1cBlKcqaSdHJCHRlP2deCV851sprY9jnjU7SyCiLMrN+7zzMCbrRYkoA5I
f8fO3lBjUiVTDZlhe6u0C+NvVlZcddNNbTQuBd7vVCFSIC1soWhh/JVgoDemPQsp1oER7q5azhIz
I6i+TdVkzP6f3TzYU5ykIIuXiWX7RkDP22/43/LcB6+WpEerXU0RAE5Bd1lBydAhBgDqZOtk6PPa
QjSqYQjXw5aHZLaq9EgG5qq2jEc1UJGjU4jLiyISmzI/V4Li/GiGLPLoIskLdZ2qBbRpVK2EJlJx
2+9Sl6Z3h7wAo617lnTZtgvUucpT67zXItqUTsIDzMYurGgINyJAgF53GoWDI+q57i+bjvZH3b1X
iWnmrU73gevfiVABNz+kjpQwb13+Imt8wWJ855qyx3gtdHYebWSDMtZnOUpykTbo41ghoOCHi5gP
78qNPKpIEditE0iuQU+jc+0DJWWUfgW16RZHLaXf0+1qYogvnO0hihB6qorLXqI0YRwrtkRUwCge
bWSh1Mj/R9p5LMetZWv6VSpqfBENb2509QBAekMmPTlBUBQJ7z2evj9AVdKRDo/qVveEQTKRMBvb
rL3WbwCa/IuUgGKdphrkSsesvy3EMXd1jSX0O0HBNKbyxkAjfuYotLl13cvkOnV8fxaOAtIZ8Rpn
oasfPAWSrqts8qZtyJ7ILzVzLSXGFVJI0nCgBEgHylHXxRcl68ttZAX1/ht/YflVwidaRLpI1XEX
qpkeRI5fPtFUeaqu/nB8OZ8lbLxadELxLvLg7oJWYI8RZvsG2Qq7ggqyGjBy2kdpE66VyLsX/ULb
TdnpLkOd7Srp4RBICGtu2ONghNXJKPn3k3WxGAfOIqg5BIW1lax1LIBuHCL/KlQ14XWnT8Dy6try
zgsDIpO/ZI3xHuOoLEi7sElwXB69qwKP4hhj92seJ9wDi6V3ayuKAK1diJ11tRAjLNNfAeENL1k4
laukRa68at81jdksxSfNnSKwgTHXu/0XWcLrbSVOrKOAfNziRxcVxXMcxA05hf45wlTzh2xnb6qY
wMFtRaNYOfmV2qzHhDephNP9UPTtemFUKPhpHdJ02HxjVRQplM9U605lHmVAWoZtkbPrg2IxpFG2
Di3lUIVeDAEyvvmJahFEXrqfTJVYcuZbSGn72OTecaZcjDEew5LcXC+0i17vATrV1eEb7QLnsVWT
dNpeAJ1JwSNWd0pjRM4PEobaOLGRf6DCD51SSx6tPAVX9086RpTuK78lbYqhjhQdxHTmB6kiZXxl
wExByc9dbxh2QBpxtdA0KOPvDAtwt4GxZlNZcEx7341SPHtn3gZCmqzFFmzwH+SNFmFVKCvNWRHl
FMNEq5rp7NampsL2jc6BzFTEFnxc4/RQ7MgGhleBaG37xGnYm+5n+70xM+NHAFJYRUn7LvCHXVaD
6A8DKs4Ly2PUSOxlXdOtdES+1gyRxAauZZdJWh7aOqg2QxH7K93T5W8OfXFRfJ0CxVgXgfkHEkg5
9tciqqCH5UcXaNHhZ0ZIWPcfctQ7CynEwknEmPKPSNEetH58W3ghECyOmqEdqMG5pInITkrImc70
ELB5wcpvszs6snZe6CFNlVTbJpjUW/3aFML20oaYD8s+GczvbJE693RXl3pjl8FbE4wUzxhKXfvK
VGa76c44eZbabzQjIYXG9nxbNal5iKCf74JasPZd51m7UqmDfa9BbGEIpDvf0pVDDnSFHQlm3nrr
TZshlpVT5BXmOlY67Zx7VNqjACdtFR/zBBjLQkQxJA+F9VLJthOlH3sUKmw+8tq/kUhMupqkdTek
ZFsX9UjhRulNtxPgjYLjH24blRJ7JTThXakKKpDhUrxrrXJ0fNVIAcF6lVMaOaFwoFPzpGa+k/DE
c1RGmaNnXvXQs6lx0iiuHiwMClE6D4sH3yNKHcQ2e2hKKkrFoCcPkmnG5A0oE4tVkTjkM6OHej6p
PFbBA8lRkHNS7D9gOInJKOHq/ZABJkgiy7xncoIpVRfGPRir3JE6tbr2Yrxbxlwm5Y1OlFkhX7f8
GQWTfNa8XFyh/NYmuo66EKV2DwFAuGXCNXZg2i7U6/7s+Wp3bpqwP8NXUY5tQFFz/j8elg2eBGlH
0crQTrXUHKrI2EqLRSMMhqZXZyzZl2TowZ/PcuYL8SY1/edoajQnCSrMbPzacPUBE0s9i4Z13oeo
+rYpyfaOF7FwcQC8vVG8HNchFp3IRugqWFYKpZUojSeZCAUvwFhZxU36ipbhURSlHEH+qN9Mxbnv
lXyTlLFxPXHHQqQfMz/aW1GZ3KQaUzKVYLStPYs5rcsQJuP+PcjNh7iXPVuqKQ+qBeJNC2cHpGOD
iD5gcQmf7DDQgQkY3UlTO8opvWfuQe4obla1N7O6bVPl06ase8o3WnxdheF2Ubn9webpOurKg5Ic
vdzsHTwfvdLQV2T6ifEIrFgImpdMzCfsF3/l98wzt58Ugq2nbeW2WQrLt9IolM473MWGEkyoo8xx
W9bVx7JiedChTd3I+mbyQWMtpB9Tlsn5BIq1WgwqlbwmdE86kV5lTkdF0/XTQgGKS2ttKmN7kNQe
AV4SwldGHh0phR3qqpps1cNtqjBDjDyTauB2fyEH9R0mbgOUFb5bgwz5zg5qcX6N0EJ1Fw3dYOrY
Q0QI38w0IV0qr/1xkO3Z5pKpe9ooeTnuETv4ThnySSocjRKYS6aIHhD8PnCUKvjGHwIX52S5orpe
kDCVoK69cIjQO8XHLOmmXRI00/VCJiqmk4k7wLk29fXYt+oxCTsiPsMw92o3qwCHQWon4viNXaRr
aG/2KWhVRXnEJP59TKr7xTZzJhrpBZXzQYNGIkyYpQZ119k1s9Y28TVSmDmZ27aKjqJXY3wXIU89
WP0VuIvBYDr+Jtr7nX8kjt0j9mbefhQt3PdarCwW9V7VYxMiG1eN2uZuDaPFbgs53f+s4muOHQwu
My+PcEnPi+cmHB32Ayi+K2KQ37HBk9yZplQN1rBvBrUCLtXVmwIrWWqz7Zo9CsquhlCt+hH9vNx/
FhCZQ0chqTdjW16PQ8rS8EcGE9aw5pwK2lZGdbZkQXSwfY/WWWkmGy9WypXlAbJqdH+/8Jqg1Vxq
hb1wR1DgLrwmIQvwYZh5TbInHoluRjrjH7hNQ62jH8sWkpa0K8TLN0GJQc6sE7zwnDoNboSvXwS9
QiO31VBG43nWiWycfnCeYsyk16UoAw8X/POUysWxnthoCMqYrlJdVRDessgZIrjn9CkCol0UPfxM
hbJ0zGZhGUPPiK61fCRfkvi6o5Rqu2tgNx+MsGdr5OetdJg6EBjFHAAsnyw/uvkYb7KAp2kVssNR
WmtuqhvKttLrra8Z4uHbDxx7AVVX6Jl4cCGUYRQP4fzp8pucUfj/wbMyT2a1Vi9ds9FwxvaxsbP1
fTjZ4EXNS/fUo39657vlLnSl6+zJfOne0PaiiBg8SsJaIBe8Ir5SH9g9qJeS3qCu+os5nrxXBZ+C
/lKXGwtgIXQd2IR41mODYdnSs9+tkSDeittkg730G/+4ym/hbF1KUpZsP3I7fZAvYX2eno3IZnR4
LH7XmWVXQH3ujWO4nk6CuBa2DzOfISLvbU9XUHatOwqH4hdjJ58jxVFu4y+6sYbkOqELsRncMnaz
r8VdDNCmPBnFVRe4+sV/UNNtXX7pCjx23ZrCI4vJaAO7kuoVrt8K4m8++ut2e1KpXPo2Nir0Ncvc
hAVbh2QdIUqMoawt35QYpNrtNk1OpnEnCG88Oki9NYLOjQPYh5RT/7XczRJpFChfUe8bzirQLUT8
98WmjO/SW8JvNdvhTSeCXWQCuSCO2+6yh+hBeMEQCx8M9G1X+abVVsqD+iWRD7JoK4MzBe/NSbm3
9hEcvS20ONXY+tQX7e5QHhHsS0o7eule085WLshvXfNwo6O+DZv+sRj23VNw1z5IcIMcQLcnpNoL
rL1vWdoAFWEsbiMxqNvdWTXswqkScBl2di/mLtplwl0k2ANstW7VNa7XnKerunejI/6uJFl72Iu9
nWhwrpx6P9322wGtqTX1HyFaIb9zwMCXdzPus2P6IF1pdzp+5elNK2Nza3sndS9Ds2v3A6WJW/Fi
oAeG3wTk8Z1Ivy7dp3YPS2CadfMd4ZgezBO5ZNMJ7qJdMsw9wGfrMW79R2p43Tp7r07ls3AZ9glq
spt0N63Uw73sBqvglPIwj2HtALEhwfxWp274WrmkAs/S14FSpq25iBLEVxUL3Ut3Dx0CfLOyy4uV
FG56FXUUp2FlPVu7AGfU2sEhL7VFZRfdm6LTsrEd9gYyJYxXt70r19mZbTkIA7wRxX3wkMzqpi5v
pMbUp3Lro2xHe/92uBc20VnbhDvjvsqutXCnIzbvu4/SRb728BxexaWdPTaNHb9XB2R4ersmd0Jh
CJVoFh+7fq7d/Kk6eIodPLZr1RVuQgS4AbXZzTYI1jARgvPwmuyrk3FdbF6HwKmPyqZYAdEtXdMd
HuMXqCG3xgXNNviKdo7yib9S43XorwLTaT6iDwiQQCrq0gaYeBaV62YrHcgB9S9MZcoXSn+z3CxY
8A3J8ETiGIWGAb25zW6tL1rslC/5PUTMg1Vs1LvmAIW47LeIv76I8Yraq7USTuVObB2QoZaDh/BT
uTNvJXxN3nQ7d6tNe5XezorO4HInW9zGt0m/Fe5IHUUNr5TskHiH3OZb/RS9elSuVsZGu0yGXT0W
iWveYp4+fUgJnqzb9CjeKhfrEkQ7smIe4u2ucKaF0C3AXti06y+C6jYbaYX7EbI++j7Y51f6E8zT
F+9YHfwN3NGPeh14Dho8c/HJttKDgXgOJ7eLmZpue2iKvHiH1rhJLjiWhGtIv8k9aXyYnk58Faku
HM0Yzs0Wj3W9cBBO7D988aQC3m1ZF23jK9jOcXRM89zjQ6c4DTPQHYq+JQsOnUYmY2IXFmA9VyMA
TW1P2dHydvEQvAo4wopO/cbWdVhBCwSqSH02sYNVvZWuA6DImyh29UN7DCteNp0pk5x5fYoQerLN
q+Ii4i6Sux7rVngQ+o2hOaChAdzpq3rv3auFo0IdrW5ARw7TtXAr4z96E92j8yqQGbaTdFOrK+k0
bvH/VrcUaBuHWffNP5unInI7V1w1R+F2uLaO05VAXZWw4WQdfe3kvfemEx2FNVtFGBnKHcuiRAD3
pN1hf/Ts37IkPBs75atwrLeMP8gIObTc1GZAB9vqodoDEQpBjzrilbWC1uAEz/qHf0BM1qcea8vP
Enn/3oY+26E/tZXOlm+HG2q71r72gS44qJpiqoWhpXlbpW71IforYR+9iLzSG2knXZXta3RMHz26
NoE4GGaU/fFRdlRCF5c/8uYqYSobvW3JfCj2G5RjStffpeM6+rCaB2GyTVfrWTLV08C9zAQS19dc
Rpaa8FH7nO7qYkuFCZiFQT/fCSeqsqCuR1cBQkM9ZDtdgmwjyna28t2md4KVgWrsRRlted08WCdJ
3BQHuXE1wy43w1HfWAwT6Up4ilfNlvhdvg7ffRiirvlV7HY6c+o1FDfgDK1rpBuww7CT1Lds2xwo
e6Y8YnnfNXg8O3LmDAegv8EqP2fP1hM0fiwYBRvKJpVB4RWpHBRPva/aOe5t+TpW7cqbgLjYzRdL
dPhfIJ4qZPnZj1z0W7+76MN+OiRuvakdH/fjTXny7e5L9ijfjU/wos0v5ICCvXnIzqm6qp+Dh2Jc
1W8MOcm3m4PyRbihddfS3oPojlNaf0VDTKUT1m54Fwdby7pEvd1KO5mqWkOWk7fEmLaVRzHc6+Zq
2MFCluxuK20mcBtPzbZBUdW0i8DG2SlBAMFF3E08eKJrnLqPRtx6JMFkkkKb7KHeZQBE7oXniZbu
Vj07sivzECqUn1bZeJMckuzgbfGpBElwDLbqF9W6tFdAFXPc08d1/ebtFMGxwnV7E2lboV/X9wJ0
jBROs4OaaUrjHdr1hBV2iGLYtr/S2qMebKBmyEfjI6dvo2mj2caJMr12aVnuhduReAOXtIfq0tdO
/iVDGHQl0AtvqrVPihWsrYFirK3mKwZmtik25jZtttWEd7JdX6fFTsrcQHSoX4GIaA9J45roZWR7
+YbjDRzt0C/pVuPN0B2MeD3rg8Y2cxVlJT1YK9na1PZs3EP9QqQQ5fe6emoQNzHvFNju7YmArXhH
/9y6bSLEvzbaS5TupAsTFA6LcnhPdjC7qa/Cqwx25b4vV/5t+xiXm5g6jMYcBYXIRaGBwKV4Q785
YNF/0K4GxanwedNXgAX0rZ+fy3hPlo5wDmBSePZfzRf5xCSRvEeX7sUgibftVspLfix3wb49NM/q
TZFsRgrESKHeKhhEtLNfuhNgApe6xao0ttZLg0E0IKP0kCvOmF1lhgsZMHBM78qfbvOvxUsRQOOA
0m+HJvH5u6+t4H5kH7C8UvUdltn4BIsRQlai4+zmoMQ5Q8ALu1kbV5Vsi3ukae4w9WwP9S3FT+9R
EOzpNH3kR/02f4pMx9uadz7h1z57kG3PURoHBYHkVGhuwcuCR4JlMIOVt0RnuyArVwFKcZJ74rgm
e4Vlj/dQdhpI7j1yn9BEcSBm+drHqPbGtnlDAc4rHrXuIlynt9BmBsz/GGZsPTBN/QIEdHpnYStR
ez74hBK26R3ER6AstzW7jj3Udo3y+9nc1kCoc7ubHO2inQDVo2Sw9ohRv9DxhX2X7IlbEQLHaczJ
XhBCqN7bY+0iFpCxPAG0A53/gBCGsPe2xC1ueokPSuVq63yfrM1deDKPRTrHI1PgGKfgisjBf2HM
JAd4NAV8GHXTiHZxq0/7IlrPzNsYTPuqsu48eDL0Nm2vnQ2YywcS7CQr1K2H9H2xxsiEAmhxi66Z
/yIxYRFRRe7APHuIzU3y4EnulH99Fl6K4UXMLxjcl0+kn31h562JoMJNG9kb3yA8G6q7QS035k1b
rDD6SC5w/DHcoeWsr7wMVtWYMJ4NzU62hVN6N9yjvNK9WIZb7dFcId3+ddRs7Q6SC8VKSXWna7ye
hHX5KG55jR4Efoete1gfAgI/eU1G2JS3wT0DNAdLvlb36cXfABs3mT/3yS455q+dafuH5M4/4zuZ
W8RKLVKJ76Ld3ahfdEyp7YaA1VzBBbKO4Jh9OwY+vg+vsxtuW7oWX8SLckdGg8tClWKP8IwSeQdO
GYD7AV0hpLoPCYZeNhuF5L1Gewzdb4rud/5XZuNU2AOyas7mI9TdL9FHtY2o8O2KlfrmHU1omx57
PmJkOz9ZN7AaSe4Vx36f1o7m1qvgaxpRj2c/tMXuhXFU7aMVaxT9pX0iX8B63T6R/2ggxkN2cWXX
v1JvhOd0Lb6J47rw7Zqheh0zHwIHpcmbVwQ91Lfqg1WrL90GqRHcKHdB5yor78071I9+dYhQx93J
R8E1cEnalIFbdnZr7sR1+WzpzESMUBr7A1A9ySxrD//OADrhesNa21iX6tLc41v6aI5w9F1Sv4x0
tmXxejwGr0TV0Qezn5RgqOkmX0ayfL793iGryaqgIiFls8o3j+0lUI7JV+2J3nkTvnqbdGshlha6
1sE4SzANv1JkAIOBngMO0PnKUGA42eqLcBS3JcqWK2u0QwQubP1ADcUNTnSroV5Fu3ofQIa/lm7n
yUZhl80ezthJ18W8icXJBY9sqHvn8V56eirRM2lccj/UcPEsYWEsX9CBkp1hrZ5n9SsCrIt8CN4h
wpo3SW6HH9Fd98YiINxK6+w5uxvTTc46cfE2w864ZY5iUBhfKb8dleO4j9CBe45HnG+c6ZaTDc+N
jxrNTkUEQyFKc4IdEbH3LrJhYoOZOdE7ilcYUFJ9ZO0JTlCuxBtmeR97ZZuEJKyYu/ycv8rpyjrO
SU6B8s/Ku/FvA8aT7T0m7/Th7okQetwD0RQv4RXTEbY3AjQ0GyUxczgyMwY34gFWwXW57h/Ztqqn
7CitjcMuvogr46lioJXAS/M18ybzpPZMWH3fvfRbKjKPxT1qKIKLuVS+74ii1+MTe3UP35xjAWqy
dOu1SNmPgt+DtacjfakupUBGxomBiGVuf2c+jcPBcruz99YPj1G9FtKNJm5ylW2lDcx/a5xjUv+M
GOg+7N966Iy2+DyPneFc9ofiw1tr8nZS1yn6Re1aLLf+hgPzDabD5+KKCdDEqHY/crMYHNxoewiw
hi0eMUGjKHgP0RiJFVJB2QNeTjkpIdZIClznOXIWNsWXjIgsWA0r8WtpbuJ6xdz9KDCHzxAGGxWc
U/FaP8GtkNlzShfhPtTwtmo6RhFyOwb2yr2VeHuB0gxm4/wWDwjtaHFhobYrRq5RMZoXPZDhRQ2s
+NAFYnxYftPnP7OoDg9ovc//XX4s/42BZqUxGmLLgbXUmavF7wkylOeGEUwqZUqehESp19qIYmFA
/nev14K8X/5cfvPNeL/IipQR9BMKyciqsOHCKuA6FqMSWRfuMSi6kq0ZY6Off0SAcpyWagfk70kB
KFejbDMQPQ35P38MZnVq1ULfxHqQ7Ic+Y19gALrRxm6fVEm5t96t90WVxJRi5bj8APRFghYUwyot
BDYwyw99uk9Qh9wkRsXubQj1A3DkAlXYkMgiMB8XM6qgIGZHrBbGIolpVQoqMB+kcP9pSiXE1z7J
jL7wTeAFEvzo6jyrmcixiJpqxD5PNy8ez74PSwTjyrR185LtmCewNbeggJf+iLGkd/IaTya6xaPq
X6Imso+fLWYRGOPhJCdiAbZYVU3DxajbeDMhXE7SZnYrLR7U+nFUwbr+pG8iRNGdlRS31fCJxIla
i49jISibRhW3ZN7Xs8xJPPrbQpDPCntSq/NuZrETw2PfZMiavQieVJWylRPvshhZ9Y35ULSTto59
cEPeMN33k3zFqyG2+VT/xJQ1AQW/AO+FYOsp1bHOhhptoVlkS02SHerGzGfDthfH4A+iKF7ZbjrR
D51QRROvro2TmVjDocuIP62OPGGZkikSJnVjWfLbSFJ5ZcqG900xxZc86KaPU6t9qN89seI2WWsJ
kUQrtotwiqiUbJQl0/n73/7X//nfb8N/++/5dZ6Mfp79DU2V6zzMmvoff9f//rfi2393X//xd001
TVBOhqZbKlxOrjl//vZ6E6I4+I+/S/+lD4mcdYKJ/JWKCsaitoDo6iXFxU8L1HTzX3/7/UHUYan0
V+P9JwfmFsIIHeuSjHpinTb2fNZKjfYFujaIYoz3v38W7dNnsSRFNHXKUar687MYgzZgoGtUzPzw
5cWaH2GK3kXikxGa7+8vj/AqnXybiGLJz4fhDf3hDRhGzucSItIuwgyw+nH4f/4AkqwYlqlRkcN7
8ucHEGu9GORB4mUEpn83RCC2/KiTTmLTxcud/TjCy+t4O+oAhicx3qdpdeo7rXOX1/HJ4bVeFeCJ
eMX/8+8kfurZFYS7St+ERn/90zdlrznpFpjY5YpRruxUq9//vjmMT96nJKMwrKqWRav80jelWBNH
lJurbVZl7TFOGnK+FRJfjONZIBlSYN6hJDW/ss+OHfz0Es22bL893hMxkopKYYd2wnuQm4BWr4Ir
lBKvf3xX9bp7zSsnx2JnMl/y98/5Wb+VJRzAFRO6v/Xrc2qhJ8lCHtbbMaabLWIPi2OTJ5jq8to/
OyIZi9cAPuFy0O/vx/qk3WUoOmhvqaKu6r90w5ga61QUAlb3Y6CgpgcsASEeM6K+wRYrSaryupjt
reJkCk5tQiFjfgU/vtZk9MQExB4qNSbSnTOww9HqZD+26IKIy//nMw0B9mOLvdZyuiade7OJE9Zf
nbMusL0v26kBwU3XkyukeX6+gpJ4EeB0/LC/XwXI47ytbeDqVdWDCWDo319Nz0hKG316b+AOwlLr
/rioITUvRYEpZ5ptahjU5cAG9F8P+MnlVY079eL1X9xB0YLWKFE6YdsOonEVms3l929znvV+neFl
RTGgdpumIou/zIqjrxYETj7Ut5SYTUfOyMZP+t9MvXOX+PUiiszEq4koEhuGzOd/WEYQ1WvGxpIB
ADUldqd9gMiczxblnMhwVCfEPan2WAP0kbRaz73lxzfaEB0VwZqFvZKQeLfHU7RgvvMtBOxUhF4g
N/HtPrnoAeMemlriFqb6bkxZ4v4/n3nqzd0QaaefTx5F6P4xGjc/X6DQCQVDOvEnt99V2h3aUZcu
NQ69QUmqYRUpKIz89CCfXy6pi+v+6Knm8V/XtJpZUwhZv7I6Lc82X1qsvWuxDT6Wq/++c3w2xSqy
rsmiZUqWpIo/vzdLUwfJlxX26H08rgpFa2Z06IgeGPLilHl89EHgdXqr+Z39crTc4iU4pozyIKvz
gzRN955avGiyRzfT0UYcx+b42zNYpPGSllrrcpapCtNtaii7+UyVuc6q5OH7yXDxIHGcBciuzPc0
9f61l5rVMvn/4b4sdr2+kd//xZkHJOXEuWL17ey+1AOljpEx4nZ9S3434+r+k4v8vs0/C7kUVZR1
Yl9D1iXl5zZXakvPjZA2N8oo2Utpd89COm19ALUY7rC+zW39yVExUB67DlS8+/7i0DZkBm00fDrn
sy7HI0XyskxBf/UdJkWnlZDvgmLqTLO+3k/fhS4aKZRmlq+zu05MfIl/3x6fLX8KwaeoQiEyJeWX
ucMHOycJ5kh71I12V8rlxvDoQiUieEv4+eOAINLF4xiQCZ+P8jXm56bT7E+OjDXKzEYZj+4s0PTn
r+g+9d4+SL/+/lGkebz8aR60NFkVVY0gVPx1PMHV+zYP6lPbv9XLKjl67deZOkxBKpFO/qiLG92c
xFfEruBHzh6uy+D6/tWhIN/YWbPu5YTL4jx3LidSm3y6r7XqZTmZ3A7vnjaL9sGmcppIeh88c2Az
x5kTT9bJ/U/v/8HZ9QKphyUY+neXsDQp3RWynK8Tnby1EHX7312rkmRKklgIzk9jthGKvUr+7Ykg
9sZoSc2DupNvI5MqxG8u3hgx5Tn/VCQFmm9MB6XVrBRrvOsC7wtKQ4c/387v3+5nK6limbrB/kxW
zT/FRfAXmHeQClYMX71obR6c2FV/2zPEP3844DFqplNz/OQA5kq+SxlYEV0VpPR6PriJYLFMkrVL
qNFGyI39/tY/G2NMORJcGuzmZeWXUFodPLVVU0LpJcRcfEPVOYSSVDrP3P1+OUIgT67hT2tIw6nr
o43kG/eRlpGw7xv797f2WauqIlp+KspzlmXMt/6H0CEe2qwbk55Nz2yCKvf5i27mL/9/1/jl8UOt
kVEzYIoBfX6a9Gqjmum/CbM+HfpMXxI9hMFv/GnoWxFCYnJTbYusZ5i3IuwslDpx9+3Dp0Ag9iqz
TrzyUZJ2C8UX0R4H6bcM/e9fnT2D5/lmpeXZZZg9ahdNvYmCDCt4ST6+O3UiSgd1VUe7HydthfE+
KNjqGFUkbYo8hIj26cnFkeXaGhh236/QquFKKynX/c+vMvpIqxSh9+UvrhSXOBj3FOX/+mqeml0w
dgIjB8EnSY6JVx6+P50pS24/JuBGDHL4wRi8hIW/bmr8PRZ37O+PO85ijr5x89O9/L7r/Hm1VkRR
MxWTJduCUvdL+KxqRasIePRufbxa7Aa8ooOYXAlPPwLwVeCzuQyfvzpsFqm38eBrnd8eK4N0pvSc
Uc74919gL4kpdrpavhSlzKZGndxjeggOAUE8XyiBUhQkvea7+31r/Hmw0hqGaZGm0mTJ+HWtLnVD
NMdCKbcp/mIHVR8vRiAZ57kJfnwWVOMRM5zi+Befl9mH4IPeC2QK4kYjOfNxQ9V4BwVNrEA5/P6e
/zz3wccwgesbuikrpvRLfGH5UjNVcVJCRoJsV9NnUZsHRTp70C7D7/sB0xS4hszU/P0gQSfmqrz/
fMev0HimZiDgoymq8ct8ZNVhOI2jiX+YamZk3eqDMhp3RRU9LDf088cRzDFyXk/zx79vmU/6tmSo
sijRwQnA1Hl38IepVydzrFiVkW8n9AOr5FUwqadgnheW3n6+kR8HmFSbUjR3fn/EhJOC0FvL939/
p/KfcxK02B9u9ZechKAkGCchHIghs2W6ajaXhXoDuNtgde2qxC7kftTIV2qwOCu3VFHiE6sSGXgZ
uG0zIecVpejtyCgcwGxVEpQq1SnGfigq9ojcCDu/D6aTl8BHVssMk2bfBH7uY5uVyE3U7I0O3GGf
t7jxjS30iyqmDtTr4bQ01Ge3l4gNhZckzHe/3KKkBOJaFEL1DSn2cLvcqxwgc+QVYrb57Ia9wg/Q
+AjS43LTfZQ3qzKSAVRpIrxzn4f97M5DVZlGu5LKwHf8Fn3BciYWiwgBu8uTREYlXEN9tc6dDqE4
isFDmkPw0FnWy/z6f3kq/FeslQdY/OXnh+oyWlcBvL88GEpV8V4fDUCJ//HTSQgabCxfhRH5P3vC
tIKIXGMo+5j5vvZc+7zSv3xSP7GKbW4BYfx3j4u4WyNYqgt1khKZjgcMcFopV8Hj3czPnuPcRwRb
PKvRjk3cHYOYxEXXdmvBmgkLSvqjPSJyM7gzpIyKbKTnUrr90TCtT61VtQbErL6/+0ETocShlNla
JmBkz7/1UyQVZI8aWaTstLL211NkSsdeBdYmdUbu/NxkPWUWdEd6SEWAX4v2rTNF8Lhx4FMmomuj
yffaGy5FG7Bpcw+3EvNZMoAWx2FaP+Y7cPvSXVpXe9MPnvtUF2F60Xu0Qb34RfCxdKDYA+1paCb1
/kky1pWmPYlrOZquqSKVGw80wictHU7TnR9e/X5qUKU/7bnIahkaC5MIk0L7NYeRJJOgUGlgFquD
5tFKM6C9nXkz6nr4mk6tsW+TJAbO7T1XQ+yv4fUW4Db0na6nK9DzyCJTdnPk9j71UDRrdOjFeXpT
9OZp8sBypnlcYvTTY/sQKga5/0iBItijwVZ1srEXINOiIJir2xqHTLdpTNnhOpFbBIKBCyC18Si2
PGdgu+BaiFxMhj+4KlEemEN/5jpaUw2w3euzZbf743GWCStX53mosr5QcexmbjtFc8lMd1mnZQjj
QxZAtoraawMXdZDhWyj8licIhVs+eOWsOYfAqaYCYMBPDz544tcKczvdiC84JGK901s7taSSPTdA
0ve3WmOd/eY6DZTiWxuYdQ3AJwFwhjann0UXPBWOtZJc+qRKD6GuKKtxVmlc2kYNQ9aSfEYGLA3E
5eT/y9p5LTdyLFv0izqivXmFB+iGZkjOvHRwxFF77/vr76qmSAxBENRR3IejOBKrC1VZPnPn3noX
LSqruT0wVB2j75NH100pP5nt8KQr+qOlJ99J/P2xN12T1X/bdayDNEnyyygp/JZUvC/tVytkzWmd
evtmQ3mIriFFePh3ZnRCt5mnUvpNNSyETHz+DSqX9QfzGbp/n7WgS4tGWb+ab6yb20A2z/UQATwp
cS7Lwl/qsK7UOiWPmTJPzVvFK59VaGoA1mHSWkHTL+/JthRT7pRZfVN51kr1qWnNc0kdwQ+Lafin
dauw3bg9N69/LOxVwAqC9GL01W9sBKTdNrlHbBuH+d7UpVLLj3EV4Y21y4cI9eofqFRmN8Si2AE+
mbaq3922cXp91PJOEn6rHF9fygZQ3vI8C4zdgJKcmMmGUiwVP/8+SvFPxUS+8G1Cj4MPHKEwF4Hs
3Zetmf6b0ZBqkkWcX38OiBqBEWrd1b8flHHob+F7YVjCId1qmvLMA2jtStYlfKZo3wqbpzy73g0S
uLWiHEkD+DD9/xynKquuSRZdVG2/llRFBVHu7HrN3RgAWMWC+HPINDTjIQjYiSELU4CrXgSxoV9+
l8bsYho1zfe/+130o/Tz8bz2IZN1PemmTqsLvbGeHcMEdMYgZqE+fotaB8aR9NvBYJ7enI/cMFVH
VxQwEWgywTn3/obpJqhsqOXA3hxK1XmrONqWu1q/8SDbyWa9q3UbcdP4tJzclNq2Gr36/GTZpOS1
Y2cCaEP5TGYPjKoexO/HHyjLAermctjViODMTeQ1YTM0VkHiPAckfpPBQA045b7rXbjcV3LaLB/D
JZqmWjqsjQ6UmM5huATsQdt2eZJtHBuxOxhemCxeWZ+bWl5zeNJd369Ibwgc70zYZ/+BoZJnKkmB
oIU5/pFmS962q/vpXbr/ECV7Ush3+29t8tkaU2l3JMfLcynvnnqr/kvJ5NuqJOnF9219mbU5QN/X
Ck/b4MizjKiUjGyUYlsfkQelN7RILZrppgmG4bE1Owiy7Fy5MxQz/C06vS/hkfcPICW3L9UG0KQV
W96Z25c/3GREY8BSY85eeLN9qds2jex+8X48MliWqvJytG2D/x0G0OohQnBoaNJN0qIEH7SKC5da
jkquFKbl1qyiwJ5XGol7s06tnOlJefDNRBaWhh6EEmHRXxnmyJvEHuqXatjuwtmk5Aud/3iB+CbK
GqS8I9xVFNXD/1yp3jrkI8fhfKqYOCxpen7/7bDyMrGGFReXcXXkF1L7O1SGyRrSokRaTk2Hg2LW
h/1wlsbkUWrZthRMoFM33n7RlpGOTc7e/2bmcido4cFQda5Zjgn0BQ3MqYN+UKvC1zWb2uE25gx2
ifh/ji9ohFk0aCQNnfWmHvjkrchrooSdblO5GbkfXXrn9Z41t8OhnNxvVVTncQRJDEHu5tIXf2vj
8u6tIHy7T2I+vi8XaEk6h3x79lo2bgYynLRxfbx8rTokJZRPn37yv64uXTzrFUsG3uMYxoGHIWpz
aGDQstuoNkBciF0Wqt033IIRsBOdOVKgH4Y7uGhXgVmcd2pyM0rkXZ1u1cfjACe0jf6JhfdIk82D
ocirLGu8tok3o9LAumg2G0kLr7rOMFdBZD6Lhu3LmL77nEfV02sxwx3PlYCsmSREc+9D8SwiCZfE
zsNPtBT+ov7p9aPTHfq4iemyhqFVRVdM0zj0h3lBnKd6XGBmI9E2Uj6kpEYO5NdXsRZV0/Q6KNMP
frus6lQjFB+ly162H8pGu4s6N9zpJWl/g1vzqCApSVjj4GMbDb66JTzbQgFB/oJBTu+ftWgmzMC2
1pOF/1pVmKFlb5UvU3hf3WjUOrj0NoTpRCVtE43cUb8KY/N6X3Uq2QulI5hbtPrstaGN+GU7iK6G
SvW5mNqzOsmehuFGay5E099+77Shj80cjQABDnbDwNwHTrzCANhoNgkzR9LvfA1iudF+DntSmDvz
C0/+x5g4YwoAy2RY8TgZBz+VaH4w0PVoo+XxUrPSpZNhZwuWgNmYtrsxVl8idh8Lpp61Tozm4mNZ
nwR2166daBNF9oOo9EPZqHa+CPoc74hDsMqxxBl76DPTheyL6EjBKR85+VM2KHeamBjTIPqNei7m
mHS0HJywCzlXvk9FIzdZ6qr1xW5wbPEQItUmhzINPNijjIoYee1a0UZqmt0Qtxtdj64CQrynp85H
n7UuGzIAGM1GJUM9hAXi/eiDgKo3LdRCd5KFpDDUKtIEadj/0UQpZWkZsTIvJO18KgVBJsSPo/Ug
uS/L57PSka6uNEEaCtyQzfbTr7zUuDZbIm4Z2ywoJC7v2Q/xc6KCUDaQ7gyXesUVp8TT4DfDNiCb
9iaNDISq/mnHadt8vNtgG0XGC22rsknk6v39vJfUPg1D2PNKDbZaqbFhjmn+tlJSuooa0m+bCM2Q
TXfQP8pCuDMG/q1m9BwW7nkd1GdN+0NxQxLpQtjZla+WpPrRx0M7Ob0tA2p+7owH7eSiVzvgUKKN
YwzjDIZyHy9NHo0XREuQM0lRCawGeHRnUqZDSmuN5DaklWyta4h8tzAnxaSvWXfjYBQ3DkziUKDn
OIKFC7iAhfsM5Qfzu6N2ZJTVlTH19+A3dZi8iFULWtVYqh5sybyMaxgqfRe+w30r0EmQlm6fRFBP
c8HL5UZahlU2Xmh5k67cKr2JdRgg+5b74yQcoPoJ3DeigZBQ3flqcHmskWWL3MmIGvwizqHZUduI
a1ue2ws48sk5/LLNCFPnuItQfoU3rlqI1pseDOxq4l0d9EBv82ihKdAg/vdeCCrVsOqDqwNb/9EN
H4kYq3C4tAe/gCaRUdsjIyJlLTq9dCmx6HAu3Phii/p0LKZ+9Vm3rVHSmL31LdU8nnY2zA2v/eta
d5yj9nIxzRVbQY7e5vB7308vmHGcg0lS1HKBa4nEu09Grc51OEvhZ9uPnOgzKMml0cEZPw1yka32
/QcoiAhH1/1krHbv7eDbGqKp5GF9YgtVKZ40GVIdYY7T6//o3mg7AtCgAMU83BvHEM0sX+f+knck
v4eDE+7ge623wugHf8SxGq1do9llKQT7jsnl5Uipjnc0PKDZ/FTJoZN+uiE3Od9YmsMuKckufvcN
TFjPUC4ttbz6drrDR88chyPHURzV+hAMTPSCJ6eXxRvI+kiRZbrJkXJnW/UX2OWjhnVMoo7cC03A
Te83VhjMtDQvUi6GfQ4ZFRSR296U+wn7ePDHqmh3mdZnK5zR14Umn0c2R7Sw7b5g6JXXid3A68zt
S3zAy/3OHMiifv2odNvzzn4JR+2/6zTSFEh0P/wUPl3IRVhih5+ftvaxW5uJ+8dWbeBuTLP3VhhD
GVV3pL82SlWRgm+x6YFqgIi+in+1IUvoZQadKFUWZJeT+jDZ46C+hkoXPZr13pOSwu0kav2X5aNk
eDQEP+HrN0lwVSf2r9PdPzbZmAI6TzDdluVDwBDbjdlGPhecIXKfxVwryZVOSveLe96xQ9zmrgQY
GYyveng49vhmlTHjEAc/a5MiozQzxTWeBx2IVgnR1F9djEA2GRPV9PTblzcjMK2Oy2yDugwulNcv
g9Z0Zl0Np3xE/nlfjA9VHj2qXB+mdJRAdx5q9CaXSSGtVJjdp43gWLVxHpPvbF1/UrNaElGIoA7C
s7kZHTxUIttFVA9p3aJrkJfuSbSvFFKFxb1QzJYvf8bkzhRq9eatE1qGmExLcujnP5fUyrnqohf8
7udOT4Zjt3FbYTWAxD4CnXD6RvY1vY02ngdlWCo9jaG3ysP7PBxviQZNQ2OD+0e2h0KgfHZSx0sw
h/H+pdAgv1jgeCFm4DxV1XNR6nTDj21lACfQwIEH2/6QDhAztywTcNEm9/JonZjsUhDAStPBvP+j
0pJxV9XZMlPGW2KU3yQz8zY9Oa96Za+/+qABWofqlI2/v/AQtz/+ydBfSUoTzrsof9p/ocfBryb+
pUNH30mIaHS4m8xiF6QAmE9bQjm2n7HASCbTFc20D2F0DvkLjeEV0QbxY/k+8DmUJx0BArMt8ZrK
6r6Hip2RE1+3V8WQRpdGbGlr30605ThgIAOWuoVSuM0y7uCX85uGSLKY1vuqrc4mTTAmqth0Qb7g
gXr98hujc6Em6rBGLdNHipp/QIgmKJfUO7snhJyz0IymYIjy7Mnp5XOFK8kc3ttd4Umwf3gcAi7k
qfPcCQp491LSbd83rIjNh3YIr7zMfEgDUmrho1+OQdrMQ6WGaU13kMqFFC3Ng20ov7yJ9g3PyhUM
aigx29Bzv++AWLyWrd/BcXbRexCIuTgkBJj3X/clRyUY8LP8R3+owvPJrD3dJ7/RVo4rr/7sV8E2
jLP3WryAbd58s2IEihPU28j5+T/1cuVppoj+ususrr75uCLEcDl2tZbtH6LDRE/Ps99Tl4Ok3VT4
Wt53u3UUWABSPDbvxlHW8ie9ju4drb59Hc43E+jlj9I2iBiIUcUKIHAB9Tl3o1LcaMiGTOOrmr+D
jDzOaYgz1TwvnfGm1ZoeMdjy7NUqJI8uXMtCeO9lxIVlZHhOevlKGGcyRmQEiD7sDTMtrLwAj+Bn
v8Q0+GKRHd0oLXCU3NKglTz015awORMXTHBb9Lq1E8eQAhXsfNDsaot84kPT84K2ch+pp1QL7qOu
rbZIQfxEcGI+mnm9y7tE3wI1d2aIkZD4jGLUhFDb15ypOHPsqN11lqot3n6iNLnZmgxb6Ch3bz81
yvqdFODsqjuaUUiw0hGah8/egTffinQZV7L0EJWUMAenXo8pijKJuF7u21AWrFQ/w48mFvu+IU5R
7tJGuv6iLWGZPhk575UjbRn1sgNPwP45NSjJBU97VG8yxXqeGmXFJuxCkvncsjvuG6dZ/GcZLenJ
SFMD64qsE0v69i/aWHYd5AD+sDGUpiQu8OvVbKKp3FYhEK62B60ti1t4+b9NDVaAiUWl/1f4a2p1
45N2bA7fPm+4nRvVvNUgPRGWPWh83EIjlnk3rx04PSOP7PqKrBOosizNEXGg97fY2GLGBWgJbLp0
fM5HpV7JOen5bnztZMMUGtgXkWplpvQpxBblheIV37NyePq6tNe7OzlcHvvgdFeOrC2Fy6hwopJo
SBDyfVdUheuBjjb9ZnSVZxmM8iIxCDIPMWqjThouyautr8Xwf1KyL/QUciqubZmrPU2fRAPQmKon
mOIljrb0y3h6Pb6vwAl7Y24p/rJw0tsw/9ko2mZswWIbxVZ1ytusgTLAyy7str5NC0TB9rWqbroC
d+HNZKe+PV47slaPaKHfH/yAthl+m4Jykx8J/Ec5s84//I6dk+yVC1jSeurDh187bf8jV3VFkRVT
xvQyE+rA5dmiS9mXXsZUCo1HP/CkuWoAlJFDiHM1dSi+F6UgKVHSdoqLHylfRum2beRnzYfeEoqb
IVXXvtEWi7guoSr1/fumAO50qp6yUp/dpLsVVY15tIOdYPVvqlM15VFJhqeokqdQzfvW5Va6FeCX
UzXnUALMOrm5fWts7F/F1vhX2OuPiS0/j4iAhfb31185bfxjk19RSHMjC4Lw0+GbXJecMCjtKtvw
6L0szK6ESjW+BseC5wUK7cE2vGl7/qygHFx7+IS+LFvde3V+Jv9TPI375RB666n60x06tjGxlAEQ
qwrAVv1gY+Ki2tWVXmQbSfaKOVLq8OSkWn3dFQ6ZdCYY2WkpHynm+2q9ymP5GRDyygqUddq5l4ba
3DZIhM8++1TlNM0yIC+ZB3+IP8rP/6kKpdfPOVDXRrYwpPB2gNP4s7pgn+eWa0PSRQ6iJqcXpw14
5IHOhCA0ouH9IrR0sBwTt9T9IGM59q0HT4A4SeUig8dYhkxP2O5oiRR4iWcYyAB8KCWhMY9OtPH4
UtdrSdNzdnrvTejufZVjnT2i6bUS5UODe6DnWzOijOfy4Xf/odeO7Gi2SaTLPnT65ZYe1EkK+kRx
MshHY0a8tGrzLACANT1D9yWKob0Vq6W35HidJeZ5H9mXU+G0gGJ8sJTp/Pv4QZfIt07XP8lydP/6
XVqWt+DK6rWU6o+p6s0lHTbrz6swnY1XAUisH3Wnvf2zpgDaWJgJslB7DKvxuba868M6T5vs2Nah
cWN0NJ1334f85na0q3QEPQvhWXOHyNhvwyju4ootJPCKa7tJ//ekSF6YjqyqhqKqYPMPljZLxM3U
asQtoo4cfVZ3g+TqIgfUOvnM9n+v4uy6RNtkJv5ejwp0jmhKiLm7L0PwGkcQxHkfyp220hFPASnE
sqFp5HLqqiOW2x/5BPnY9aXsgpSB3vzBAzRtj8WdaMr7v4w82vrInFn1BewlX8CBDZE++z4FE/ji
H404WNOOFEahrtMIK7TwJARBvkNFzrghXRmtcwQUGDK5mxldCR2rGXrfs64UgnZRtW7sMiK7h5BN
mQaQGCOoCw04HJedPcSbAGjtbtR1GLDA1s7ToXV/TLDtpELIDJTQMDdaz936hk3Ku9z33wylHCK4
ByzlZnSS+F5OlSpaZUCr13JbQC7ZDb1H0F0mOpUhRJ9GQXnl95a/Vspq2MZG2V6S8JRctFLZbuzI
uQsymM3oPVqk5CWUMx95zA1SoZA9dSMMdA1cX/UYdeeZrgUo14XN5HE+MIqTlk+WK5dom9gJKZdY
x7e7h76PziLN2plKcyFn+oOrW0QzMFOuNKTzN7DAazWgz2MGq3xlG3YNhKjCaE2uLNpM3lZSC+1O
qC/HGK0US78wB0irghL4IppDcraebGoPg7GUihFnhzDs4JBV6jUjejAtUPYDExMc6hetbAXzyc6T
aqejhSINIBwv4lBL13uD6yjGP3YZU98xCPqFcjV+n8wfel26zAzhSfkXY6DB8mri55x5+pOmjoBm
uXlBwU8C5dugFHlzFxfWmWGXv9sguw7T5q/OaAcA+PAiqopZLi09ezJ6sl095HFn06iVzhAguqhd
oFguI8BknSE8s7U6x99oERSzYhQzARhPm2Hamk+OZGeSzWIPDvPin+FsU++qzIft63C6TWLN1Hhc
T0NqZ7oyiwyo1A7GVY3y33qqbHBOEAMLx60Y3iK1lmnWXg3Bs6day6GTobw+NtA5LLflWF1KXXE3
jMpDaUuIIr4f5KwkyId8E5fd/zbI5CtLixzOHnRNWVoHI207XrDj6IOTXKy2abjbUu2h8Arrzekh
L7KgOAsdbZ22EDtK+bWlWHDCssWOdnrtEjfWcpxRltxvq1TbaAaihSxNu3VnjlKTFaTYs8PZ0Cq6
vrDc/ElyJJIEELqdH5kNzOgzgX5shCCFNW6F5XuzuH6dF1lOI8SBExbZ01fzI3UISFaBC0G/gvAh
MWcleCr6jF2B2cfMWvtycTnmmTXLavtsmjamudCy6k7opCe6tfLIvvxi9iAm4Cev80ekmZzlTXk3
KcnDcJeQKIvQ6ctkGjQc80aLctXxCeVU6W8tt3Y2EhY4StQ+29TZsJYL5yxnI3QSdLOkYf06syIn
WjdSvMqZlkk7bLUGcu+i+TsM67u2EhtWetmnKEAl7nhrxOTKTLvLNPECCwmwGKdb/sve+hHR50x3
0Mxy5UfLjH4Act+UbjOTBm2Yz/Y7joai16qAxnu/6+jwyEFiru/MFDR86BWrpIdgUk6eprkZupW7
9Ouz0RtiVKVTXplmobPbsyXVESSS2qgiLXdksiIXuJKQ25smbN5EN02CY1tzdESV3g4MH8o2dGYM
UIscGn4DPaINknlWqdmjW0BP+d+m8eBEvx1YlQ9nsVem11JVk0rCTPZ15ECyvxBLe5jmcxpl92G/
RRUWJzHC4aDYHywk5tzcPHPicM2WJua3EbkXst0vxBzXfGNVS59P89Qw1nADrsVU113/vAuax7fd
8PTV5dgFj9CMpXDZ0uDkOHCMmEVV1IPJBS8PKlZJ/WT7+ZWuSSsECZeu1GXTc+B4sRikn4QvsBmd
M6ww3Yj3JdXKXZQm93+/+zbkDeSCZFIM5vK19Ol+HHvRgJEh7AxPAXQ8B/0w/AFBK2+AzZtUE3Fz
79QINHi6Pf0zH9MxdfJpSV0jjZWMROfgZ3SIVDR28BTGiOg6z4OSrB/7ryL67mbeRcVEbQz1J9Nl
Ctm9Lx2lJu97ZEHg2prlgX/tlOpFkAzzQnlxK+yLd4OzaboG3utk3SYoMnz22enOacd7R74w8wFw
52FA1cmTIsk7A8R3NoyPfg+5rV3q0rUcN3K8NGIHrFRhCNGfSDhekEufS0KPxyzUdmsQXDHCjmkN
9mel1DoqWjq8q+GQA6khLcdxwl+G0gIU7UGEQ50BG32twLHWWuMCMsBboQw9t/Fa8fQNoUatxxwS
WdpDMk/+mwQe5VtoizO874qVY0DiXSc4TvyqDtkhLfW+0Ix0egLse9IraAL52lAAAHrtjqY0nAZq
XSzcRIX/Uw7QeAGrNDPQb9t5cfrsyZK27EO73PYyujkoOy0IJQAdaJAe3ffbH6DRTiPHX8JByFKo
tn5p24uxRc8ldqyZpQU3sRf6y8kQcj0+QSmGwuk/dvDt+nmoh6ckdb4plf1kSwMF8CrK2oB6mhoT
0Htnlr4P45WrZiEZh60HBMAH4tqGf9ctXJkarok3O3WeHuMx1u8ObDX0JGCRU0ze21CGS6/23PUR
q6HbQ8ZfQxabSsL2LFSKM9cbb3juLVOjI4u3lNFcIZZAHO+8rstvX1tT5cY+b7nZz5oUqLtnDE97
k0Yc081Aop9Mn9US4fHJtIo7usgKjktU/GavJk58+WYcR5LSPjezWPgZ2p5QtvfRQthY5BTFXXjt
1sltU//cmzkboPxQvECfeW0IGQSz77+aeYCC18prD8EXpuXe1EUUt2Kc7gFMJ3MzQ+CWjOIjZvdg
x44LXg7C8p1knrMaL30uXoFpz14HwA/GaBE7w/mHQYhU0wXWfDbN6soQ87sLXmZ2oqSc0pW7EbM7
8+qbxvdghuWEGlq0qt4PTQSNPtIsSdcshsy8myb9JyPUyMOTlo4bMUiVb80Vx7oUAxRnz2oVQdLz
5xgV+XVpZ1AEi21BrIb3w2SH5j2xwigxuUYOKJSG1yWSlhJ4qdcRm9IAfa4WGoLFiyOjFoA9qxKr
XuwXiJIpu9gN1u8WCRT1qMDLcy3oW6jVYLh4v2LehrLgdoUDH5kvFo7VmrtKRp4iLr1Z06NewqCO
UY64WUKQm0G1A5dVaKfZ/5zLAc5e46B2IC3j9BE79x8ehkCuDGBobbqR66cBblNkKuR1pNTtdDzv
/zzoJAip3xMzPnsrcfqQOObr+KMlh1HKNm+TOHO6dGMbvNxSwOnzBE1M4e3Y/823ULtOOS2mv8f9
vKulLyxyzAdsEu6CmgQSLaJs7y0iF2qeFXqZbuAUghAdXBew6gfEqMOZXw1Xoj37Mm4btnMfqJnw
wX9SZog2lR/4cy9dvpZsIijgE5noKoJh6D2etuTRHpAcCEgMUesP+BKzJPU9jbmySD7OBQmdxFbP
V7JXLW2N947owb5M38zVuoXjsa4vLd85U3KmYOJ/LNVnOEf4w2HB020/dm004fHAQWeRSXMICImH
AcoSxK83ZVheq5VlzhV3eMji8neNDwD1z2lCvC8mEobQKXw6LHm6Zcqxm6Dg7wTVaYDNPySuGas8
ZrYQ2Av72J8Ho6rs7LHstio8GYtMk9AoyQuhK+FoN4Hswpfu5dXag0cY5Q7UYZxMH75b8sDsrdD8
HCcTH9SK4CEea4Yh7vAmQSN850f9sCwzVZmVA28woo3KzPXRcTGCcU26ejIzpOzaM9X0ItXHLaio
YemaDSdB1PwytH4L0PsszNqCwRdbSQXjpyO7jyVuztwMqwfxf9rMkR7sqEMkpKhq0vWteBGmHjo1
eLYnXNJBO/XRhDkIPYUv2yrxWhnLvp6/a2/fl8HMSoyzDFDsQjTczBnrsRzXnpvXc8ce1q+Nbwfc
Nex/Z0GAJCvktibCarS5RkeZAOkmS9TvsoOfTvxXvwbI7jhStFBGHw2stz5lMLrNgtiG+aGJftSo
rL5gJd+P6sd+jbV5Wy37wPWWXXxr23dFBIvwNBZlJ3LtMmSo6mvRzQo9nNDYJDXe7D8H562zEVRn
IPe4enzosGVzcHQIV/wzYu87TRJpxUK4Pd5vF2Av/LqLfd/VmkQbga8/6L83ZnMivinkDNGP0EaU
zkBE+/Q6ObpMePCR7EMernP48Ot6t5IQ6E42XZH/1hzv3lfb21hDG0xsPO//DPRgGbl4w2AP+6RI
PNw7qBmKUuhkX6r6sm4WIXoq438Al/JetQGXgjDWP4QkqlYa/Fw1UTis4pz0mfopHfAtISg6udz3
f9f9/LdsGjmSh4hhpBz09uhcflHONbtnKK54hnxWNBxZ8nBXPIlqE0E70Zf5taj29AAdC5mTuwQp
tiz+YR0c+RqKAYZboupeo2bmV9ZSPKDLzNjBgXIVZ8VdEjtTwobslBE8t5SMuOVlCHbOHTilDosL
Z9rpFh47wP5o4WFcORz1uM0MOUHVqV97Tfbb0VFfcc1dmbUT8Oh9CTtmM0nCp39RKrQrHvB4UKno
dJu1YycXcFSIsQh/gho+AKjXna3nY28l3KTU4Wft5393gWOS+QrFPImjBOdyoVDNY3HJZdJZo2r/
nFQkEs4qp60edDIHHtzCrjYTOT4OeZnRqctbb3RApZEjjDetslc9cMZ72+AhQKYi0iyJVPWLMRKJ
fJn6t9zBK2PBR9Tn8s8way4hbkffgPhaYOMoTAYtWDbJoN7mgWJwnqvGtCr/aHzs32SWDAAKkoC1
6IWRcSyUpOEe9KR2TBWEFIofb93xzPYydGLzjMtbu5661eDzWBc6OvVxHfQLJZUfpv6Zdoh7XiKr
qFRLF0nqMMAi6Z2bSzzVRW+91kDOIyBRHW7RclvgQliMsrm2ldrAzecMF2XJqbbvf54bz7KjX+CN
VeZf2CCrhsuk0drLL+0QlNJPtYzr+X+whVvpBo9848dkj3h0k02YOPGSK+a4csO2XhHkOisrFMiO
GCZvimxWSFzhTlsHViPxeP7Rjnq3EB7ByUKwe126ptds91byIQaYCd97UWoPtnBHSkjguCQ8zyFw
Wjtlffc2ZaxIOusjY9k1iIBJ/t/TzEk651KPjfqyqCTYymvHf0nO30/919kTQKTugUH/aLlB9tHC
s9HcjEDUsSxct7JmRrXRvOc4Q0LZNPur0NOuO2XXQyA0U7QYSkIWi5hdbxYN4bRcqiosgn200qtk
V/ohwrvG+L1ukEQdo9vJyMQVvJWfbokGzgOzWRyxdeKB8ogyqMUmWysySnjEYwHJZ7i8X6dkw70Q
Iuv1NCuDuoLuTNAFnTZ91sl3YaMpPDNrFCqjuadm5izS+ms99nd/jkRfsbmyXyw9v3/QPe5xpwZD
Gkvuf369mwbDKP2WiMPLeJze1I7taY4G1wipJpzmhxSccZxXcETmBM3zkYvkyIKU9QcjN87I932o
AxL0xaH+vlyVaQ8topcfip5u27FDwoE9whbcoOhqH+y3BGG8oSBUtQkKR1q2REny1QgIfCGkpNEv
VdJ4gofsC5qxdTnx1fW9JCSjYXWaGaWlnE+fSRn+EAjEtVmqtGj7Wbq0bNTWuo5rc8KOfVZRaLVk
XwV6uJoqKxuSS21ZJK+91Zi3o9DEjM6mWjsEv5dvRD9Hqh1KV10o1bzwwcCn8FgpIvWxChwi0+Ew
jxL3sg/CENKX5Hb6uVwF3JtoZ6ka/p26OexCdGP/ox7CV6SizqYfjlsE0xQD7czT4zHRbB/gBBA5
gG9C5fIEuvNgQDxpiCGMjJONmYykIXaNeav7SjtPtcE487M4vkdG3V5AlUOHCog9bL+O75NmrJd1
HjoQHXbNy7vzoCo1SsaLsjGJWfy/1Oc2gzPXE4gLDyq1ZWITENXVa4BIz7GHkN6nrR06euCp3Tih
O/ctrtxkBXkRM0sGlt+XyuX0S32JClaACNTUhTGx0bh2HCQXhgxMOxka08+2DTfyOr3d//RYIME9
SAi8CmO12so1tfDFXrXkL6JYdmcDBE7QTrX+5vSIHln9BCQMRTiHbHBNB5AZxxzspFa1eBPBhwcO
dTAvUh8oxhBm1UNYKiNC9P4vsQHsixKXEylp9p0OG07fdyWCAIA5UpNF8a++qzPGOYpY0v/uw14N
8Xi2yVz86PQxUemV4rj5YqogUZU7H5VQcBYpInVeu4ArIloHEfEROcas9hcXQeVIajV80GSNCS+G
9QES7PXGmLstt+ZqRIdo0Dx95ZmutqrcslrDo6/N2HGXeWzES8cr/fkA480yiZG/E6bcf96qMIdK
cXHtZ0gDmiUPf+Bl0jztWhhvuBy1LpFD4fSQrPDHVF+XrJzIhaUqKJds28QQkuhStWv166olHcxL
VPfAZeqL99VrgfkY0TwjNQdgysnvQS2fxE/IbosHINZWbZoNk2Nm3/rc9s+bAArU1w4YOlqCdQVo
KssWldHfffyxurLuu1Xip7/riAX0589ZHTZoUvsssyHjNYfA+8Jpph15t6oGUDQSysCl6YeEGHLo
eiZwrmRDHg+Ja9PWEGjxeD3YTmqcsRKsbR2Wxtk0lz240ZeKlMB7GnD+fus0ohfDQLxbpJvhUhvl
R6BF6drvmMpBYEarqneMtd34v4cEOmFFbpe6SQgn1iCGKKUUuU6zsJa931ikFp0B7NVuIy3tr7gM
BwkYyHp88O3G2cWy9UNu8CqK6fJ5s7OQbP5WbVLoDvEvryBEWrWdOa6nLHEnl/9ZlVNP7NYCXSVo
lBIjlO4qKeV2KMiTNB8Q9EuX8rq/lDytmh30C9KpYpGX2t1r33ojvTWCdulUUv0yb10j433/rp/C
vzf4HvlHXc9UjrWHNsDJldPjxdRts0EL2LE8edMl0O5N/XcbjlVPTpEUPW4EO9HZJZFOW07j149Z
sCV5EBSVsEZeDfIv8h2hq0wzlIsH3hX/1jZ2cMPtLZsrOMc2ceTo80+N1BKKhEL/N3JuN0FUQhHw
NgfKCNiK1rCUuxxvXtdXd1bH1XNa3cJKg1rwXfy7b6o70wuNhadl16pbnVvN8FPYrMZSVVnevTdb
L1GJJtd3XRs5s7H0ndWL/XhleXoYrScb2pWHKIRjXWeDTNxHGJO8uh4KhHrzcnUSh+L7aUXmfroW
lE/LZuAm68q7MeT9LE7jybqdvwOWCoxZGNiRESPu/GecnOrVZOg+1qOV5kK87jQF/HjK8OSN3GiG
+FeoKumyS+urEWDNXM9RsH+blEwfaREO5sy0xmoxDFW9ND4ZgcDWdpma/x9159EcN5am678yUXvU
hTcRU7MAkEhH7yRxg5BEEt7jHJhffx9kVZdR13TPLO7iRigYItMhcdxnXkN7+PepukXXBSEjTeZx
CP88HJ+Gzkh/HQ+1a5GEVYwH18o+1YhT0YT9x7i4intVeN9/HZpcvCWWGm6jI6ERIDQXdvbrNkhJ
nJzmRCFB/W2gLmmy8/zjWGlCvOlQbn+f5b8PV0q3ZZrk0WtBj5vp2apdGSbZ9HEdq8aN94/RAxeL
x2rfeft/NXpyUV/ZiL//6yjg7/ZFVNoM1XM2xe8fK/KQnvNyGA32xbKYH1NswiChztmnTFPSCxby
T8/wFvO66cuHKhnmPT02/7975pw35RVpqP+XZ9t55t1LUzlP+Rat4kZTVNq/Id/+3dfxVBe5dWsr
1PyI1Uauq+uqrTzpNcyEtnMx/k1nSBteWiaftrn/w1Pger/YTl8eJCiF/YDi6MFbut2K16Kf2Wvz
78KHDenxYxi9aSkYwKMpof7IQagRJBBTlQGckVaMGJRTLADlVhMiSNvIsHZK7Uw9OL4bZ3260XUl
udcJHgOTPHkPRqq/ABX+l28DHV29SbU8/B+8VYPhz5WnVc3+767Klp7fV5Z5pVrQaub4+t++ayFI
udo6P5iNAt4iZ30ZHX5Pl89xrUeLnSWq4rTZl8Phcg/mdHT3ep3fxKLTj8aCvPTffmyejk+ZG3+7
3BrXcquD2fe/xg3/5y+Gj8PFAPJ70y59lqTjD7/+11NT8e8/t9f8/py/vuK/rrPvfTM0H+O/fNb+
vbn5Wr0PPz7pL+/Mp/92deHX8etffgEOko3LvXjvl4f3QZTjP4wrt2f+Tx/8j/fLuzwt7fsvP319
Y6qF2YAF6vfxp98e2pwuN4E2pu7v1pjbJ/z28PYVfvnpOqvr96EZYav++oZ/etX712H85SfF9X42
XTQrsWb0DA3uBDn+9H55yHN+hhiIMpELtQv0lc1n1U0/pr/8ZHo/AzQ10PrfOrTIBJOXDI24PGT8
vDkbWhfLSguLQ+unf9yBu1/X2K9D9/dWnpp6SXH+tBgxqHBYhA69SC4QlbQfcloDKCNgl1o916rS
pJ0INNNWQk/QHhaOug67wjTGxgeJ2fbRDLQdFbp2NN7nuXQGHzXN2m/FMlzPS2x6DWqG+fppXkvT
fNE8BO3CadC+Ja6ePFezcIIssa1P0jTH605FKXolbIijrMmhUTWp4lwnEw9Sq8MKYq/kKSJT9MDO
+C6sh2q27st+NL45kxkvZ3PoEJIzbX28qvK2fFJcm7KjW2fdlVHEwrka1m5FfKK0J4HHbWWIt3yF
cVjrA97cIEl8L6ecsgyIChbDEhq9agSpY4gv8OymdPaFrJTrwsisTWUAmEdUMMqPVF4qO0B8AqPa
FmzEM0ITHRyBONk3InaSIB/aVBxGbjUywhUtW6XUosEZ0/1Sr7UVWlk7Pdu5g3VSR3Pz2gCdWEQj
HCxoGKZ1UW/mRXBGJkmhMJpyZ7qexjjvAPHjMrxfKTU/aGppXUvPmnfaKBztKDyva85dnWUUWif3
PVGl/dSPi+4e+3g0iDSG1irPmV5M+7ZXTbSODFSn0Fbszp3opg+liF9kb5cKLpmD+oBfVfdULMt0
HsWYuIEqh+mlQ6An6OrEzNT9LDsR9XN+n8IzgVL20Zfu/ZJPeNk67iLTgFgli9KlSo4m7cvP7Wos
lb8OyvpU2mr7LVvoI0r0j2Uky2LdT8sgmme4dqJ+TmDTOOrOruI5AwcqHCvereBWe7TKRb6oYMUS
C+wsup9Wpn2lf7OVQO2lChfHroJGRxOiGsygbVb1tp7Wl8YcbrK0+NCtWMO0Yn7FBVNEGLfc13a2
KdZCC1KnwHCLdB831ksKXn8ZZ4NCZj6FtTJedegv7F1b4nnmUYgEuikB6Cy+O/BjSfKzoSnX4Bxe
pBJXQbwWhzquewxvEGfT9cFviyQ7oAiPSiuOAt6ivNs9R9/qxNXJrdU7vZz1SEHrjaRy52hxGSrD
+l1U6VUi+utiHekiFM2NE+O1XnemdmbxTX4S515oz0ruiwXL+oTqC3oa1Rqqjn6TJcVTPEz7ZJ1H
v8Q8xSvlfozlu6t2MugN7T4ztUCIFs22XN+vuvspU5zEd/UORiX4uJ075NaukMOhgSsdF8U1DlpQ
SRKs8FqLoHeMO/3kkdchyIKK5qAAIKnMOTuZogQv4jbZWSmX9ah27BS6XerP3qK/1qNrAtxMHJ/D
SwnMMZdRU+PLcQK9kx+HbPrWEzOd+sxMzjjEiHBdK7xG2mXfEAQMZotPxNpSQVE61POUOkg6IPJ+
q+UgUNL03Vq7z85MaObFm4JZp66+h7Ylk9h0J3a2JbmqrRnQSwa8skNKZcyUwacWTpLGDAlMDJHu
uPr8nFuLAgllHtsjTqzivS3bJXRTY42cJMXJvZVYplGH1OraofToDWE9WY+l5V6Na3XPwj4KmZlB
rq9PmT3uaXF7JyeZHgYvO9ZrpYdZ2ew604HDjlOTK83noYM/sMzXuU77wbPEHPVtOe5QIoNJEpsv
tgEaNIX2IjH0STxuolaV7w5J4cniBrzQtRuBhsI76UaLPTlzr8226v28wkyOmFHzwdSY91hD1rtq
prPleHKqgppmbOfrA1YBhbT12wac563Nhn1C2jreRLfzm9Qb84NwCSkT6OD3amLfyXzYKa4eumsD
cN41868FCvXQbMxMObetbj5kemef4CCkAVfXRy3QkS9OB7FaGfAj1+ePdKy0Q+IMuOxkHdKk2kaJ
UmLk/ZcMIw3OlPvRmDATXG3vWOTOQ2z395McVQSAoBw0uYJ/4VDY4yf2OhFSzY4lKfaY3+S6kEE3
FpQ6GZVIbVDqtRIrfTDm2bvuZ6CQvTKGZl5hAqLrQe6J22WuorrrkNfYUCprPTwMuJ8GCmDRWKh5
lBuFweU1JlD2DJGplKOpw6ihQPsug0RQ1oUd6dUaP07FdN0qXQ+FYsyfHSV/thKCuFKRX4fV+2wn
+lEXls2sFS3ErBIlOn2KyIKOjQ3wXc9j380780aH4L8nT/heWzCeLJgMW/f1qUUDk+la0Aet0lKe
pdV6QY0n4l5N5aPASKkc0he7wK9jzJfd1C8AOrUKsJfo97EY9rKSJ9VhvOGABUJzpi9YqilvuJCi
Kyd180WXufeFqWyHCEuysCBe+rojr51F7mRXnNDnHiNI5Pq5t3PYK7LNcBvxmhSvB+m+G1r1KrO4
2I+liuydBw2YhDfi2CwDpZa3qifv3Mn0NlqJwNZGYaSwylLcmwUJiPu0ghC0On13XYpMCZZJNrs2
t9JvohvNq3oqnzUTncu4ufbkyuGde/jMxMN7Ucu9ASRRGP01Pueb4V8tj3KukU1fPudOUe5m2UOu
7gdcC4x0iSZ7+jLOcaT1lYa/VIwXR2JZ681s0aJHL7eDYpZZ+tnKKR0tioHTk0iML3Ej2gdkfgv6
047adjCNoUnJyqjvCpHw3U3XCtsMsF+FCEdo6VkX1aIVV3pSx0Gm6+0hR7kgNLLikYoJMMvS9Bs6
cIpr3Uzs3y9KXda3atJSvTCX0kRocFlz8VDjMHPEono9zdJ4NmfOUph+SnKIq1oUEZYT1K+MUoNn
aprNIrGviYk6BLd3Lgmz0qHXI6TLsxtVT66pdEDNVpXxuSDhHXqjj8RsN6dutT+5A5iEOStOuqKN
4HwxvdYRSHplGzUPo9HBdtItY59DIN1N4C2OeCLpu1krx7PVN8V5XbXP3qSpEfpGRYBq/nfNdIBm
ufj+QOmd2Q/r+agOOuYqapeQVCVle85qnOtmNDdXbvt1OmpfKRgRs2zEonZi16jbsvpsOmYc1Emt
+shvDXujwhjRFuxfYZY4VaSPSb8XK+eRMRtF1LkZVTiP60z6ATGi/K3ti2+LqjgPHvPjkzFIehUi
vaFla4ULMAAQvy3Lxc1gewdr2yOVpPbleVhR/ckFki/rUCfXGjLyYxEXgYInzE4Ir3lwK9So2GRT
ca90hntYHbv7pKzeAbfjGZIRpXKUK2EPeWuRXdXj+NYV7nf25DLqPNsLRR+L5yzXznZtePvW65fQ
mpRsByWGUwG4RUi/AkCmpauUzptcv6mNjfCnW91VriGyUY7DgufT5B2mRptDJ+2+48rOQT+XmXbX
tlJ7ZKMc5h3Y5NL17XFKy71ZJ0NkVmYR7ylp1l86xzPOib3Q25/Ry1GnHlZT45YujqTmYjyiUaR9
q0vL/mZm1OC7dWT44rTzFa1MdysqbJGO3qq/oo5P7C1PjlgVPxNqWBv6bUy2ZJjBVPcCGr8H2l6d
VoSlMpngkR1r1ZSee4HCRFHJ5NFTCI21a1wugqHU80CsC4CSqlLCQeu+eZvdczW2805Q3T7GdaP7
62x5fmmqzBqOxdwcfS+TbVg2DeUaU7zK0RwDfYVYU7exEVplg2l9DBFKKZpDatYtgtrt6LeuVh6M
EenmtMewtFanHfVi/h6nMbETlpBla7vnLK2acz6meCE53uOyplEpu/6Bkrm5VzVkxlIipTxucBOL
n3EEweCr08N8rccQoYEmqjq9ucocaRApprulyrQwHQbhU4F1oq6pbrq+e3BioflYstUQsjG05m0i
rV6V/eRRqBgVg0OnezF7rbuG66cG1UCUCRH+8zj3R5Gkn7s5oz01Sex4q0zOMNIqTKfQ7LsvzCQq
G2A2mNt8VTWNnbC1VagZ1l3ZDUvg4fQbViWJoNLPMupXRX/BenOAMFFVzzM4gUDXc865BVfaXOsV
32iw8Ukt7ND1vGmuaG0+V107R81A+JY1cYbGkBZqs7PerxlTey5tf1HpzdizGz87GmWzVJg3vemN
gcD4b7AIoIt02Gn5Bu5TaJzMpryd0yGlHS6q594EGFGaIomQmvF2JtDmQO9cbKiVvLwuknbDfBc0
jlSru7GplqhDD4EGQ6c9zifzfbc4SkSgtvgo5Q6hU8/6jdrmN/W8CP7DjEoxvQjWoWcPNZRix3Hf
7ZW2uXNmTw+8WebHvInbRyfudpNaLrgHG9rRtDaFHvumkE0aoWnZ+Kuhot0spyttyNtD1/QnL69C
d3JeC9W8i7vkq25B21gn3Tzi3fmGtjk2bep0125ARlwb7VBJ9BfbxCOUrSqLzIRUJ17Tt6Q3W/hu
HCiM0rGYumWXWJN3dPPB8qeq+xy33merzBTgtc7oD72Kubowo2IuNvRRJs5y0R+yNntoht68Ms32
Pp8IxZSBAu0oVvyTCzdRb4q4Ie1YlTuhZsurSpcq9vM1jxdfbyTrX1Vw/wBlPxyN2FO+CNt5m5T6
1nHXBVc8pRmQD26M99SqvpRNvvWihR7Ain9EbkPfUwl0TxKJzQb/8CxKNJ0puc7XY9Wqt0QhZZRn
SkJapUOiCZoUdWdoNNMhQa7rMdNs5RDLrEbGz6uPcVoNXysHI1rg/4812hFsE1p1rjNF+7CyQfC/
1j2ladwd9HIpTqKJlyhRbJ1gJzPu0raYAjk0yVVVdMnL6LQ4CTQ7FehRVA1aHDT4BE1qoRwnnRQN
Pwg/Nup6LzdZUSVNYDyqo7XVRkhNdO/dSJvpZbINQMxqIfaVKZw7JymrG1SI1etagLru8+UIywdp
jUneUH1MwmaAGFKhpOYhDRN29GJDmYnyaipygmNvCijTgNMenSM1bDhdsx40UHCQDVPL49ypw1e2
V0hIXnar6V3MnpIhQgWdUuSKuS+ckjqMMedfaKl4hLimWlzPZsqxMMVOe7MMoLQlCpt6miEhSLJB
I9cfVtt4Wx18adOW+1+Mg3ouLXM4qdXwuVXK0FrGA8La0J0J9JtsPPdT3UTzmlR3eS/Oa4OOQ71Y
9s5CaBvtBMfChHYurgd0P1qpNIeiY6GtIAEW4Ehal70tc/FdIKcBCrUCocmpW1TDOySJg1plQPcU
5zS7uX6qrDQUnhouwLp6lUREm8r1Vq7NWcfU7QgDsg/pwHx0BtReJKmO2ZBft271pet4G6/xjn0z
Plte10Vdl7Ar5Vb+jLxN8mhVGbaOWiyjYnUMKHMVuFklXetPIP9sBIqmyY30Untis3nQl2QJ10SO
u8KeyFPcKUh68qZRUX1jskWP0rEdQI/BTA7j1ed1YjmWCz3SyoqkUfZpOGetxxQuzBdX626GVT8X
rv2VNYICz1em8b7vxcdStJ1vV5XOtC32peMe6MeFpVK8puDeSCx10nZFjns5mZ9dVNCTkKUKaDK/
61Pk44JB9PYctKrp3FZC6qes0FXOcXfoP/XqGpWKBUfaoRYYpCOktgHd12COrQWkWWZIQj9t6cQV
9It+P9q1dnZw/rsu1GF+tbHq+cSN6YvFt9IudX0kYe3xSTHtaogqd1CWiDYsnGnGdyfc9sUCoHGl
ZkXxVFqNM99wLIosyuFYw+qqe7lYMTWQBB9f9UrQ9fimgdDDvyNPqyTuxf+bmvf/T9VswnLgL/+i
mv21X8qv9dtfitm/vui3YrZj/cxU2PyXVPRCkJr5o5jtUOfm+DSwjVE3iWx6Ur/Vsg3vZwCwIGzg
6hi2R03991q24fwMSBs+sE2l2wHua/yvatk/wuXYA20kk13QnHgN2z/2vWpV5H2VFuuhXXGKYT+A
vuioQbEgvNHM/FYAVA26zrMQq5ziU1k4ru9SiWJbe/NwSjXrEeSKk+/+dBt/K7r/Ry2qO3gu4/DL
T/8El+HCHIMqu6XzFf9ZDZfIlULXai8HZRCnzePLN6SGE9A43aLgWRIg9y+LCbO/knutcrBIscnh
/vVFbCPwl6YbF+HCVjCg9oD/+Ccw4Yh1huysdD4sY5ehJbOoUAUn7J9bbooTP1Ee9qvEuIl7+/1b
3tTtzpLAu5RPasEllvHksxQfm62Sl49YKiIawM5Rvpbjq6m0ceANXLOSYgf87y7c2vhof2pRMLFQ
v0Mqmnahzi8ejZI/M/iEWEgNFmc8WIYTxp74JJ2y3dFePFB2r4J8tq3ArbKzk+ZqmKi9hSKXL+31
S6byLUelvANag9zOdq/XQqo+2nnUI0ewUbp5KCyKKMZUPUtNfZr1tD+RZa0BSj3cJAM483h2aj5m
TLP7kWrZ1rXM2M6KfaIKcg+hL1u0mR0yuIv+etAcskWaHfoOeBzFYRSnfMyiVpw6HnRE9aF2a0Vk
r2YYp/m0I/aEDJSUCIitXbCaQMM5hIEexWpFtTJWykCTSzS4pD49hNuQ0vfRFO1jkih3ypy0u7Xh
OXQlGJkaEHphuYGT6Yei58vDv2brLdtXp238kbQ6dGS1zyt4tONqFaHlTSdbpMiXWdud3J7dA8e2
87vWo54xriLb50pChbdFu2ug8RJoRQLI0wAapHpkKra7M8rPSe1kB7yF6oCSVE8dNfnwkiY/TpWs
fOFa6V6PxWvCOdS4yFd02wSPtzo9xoSqr3iktLRjXqes4d4VZ8Sjv5eqialE7rKKFbLL1Lrl5Vi7
mxZlPb2bQgcBAMjxNa0MwOZZ/kIGQEXYIQr0FlZVY2DYrUNFW9u7DhaXrwxlSlXN3tfeSrTmgccY
XjW0WVL31qTehHXash+nVqWe7QV6zZsUY0JJvdXfbUehU63EvK+rBUuMxvhllSpS/UA+yh9cPoTl
kLjWEyEBGifO9AmtqFerTm/a2g2x+X3tQSRRN3GCuPKeQE1TpU2tAMTsQOuHHhtIoIU38Zc+OdP9
iQhPSPaM/NNsFa+XRyqNYZLTFFGeesTZcgB0UpESAyCnJKTvCrhvMgXundhUrutpeDZVOlwIm/NZ
dlyCY4MmbNbwLYDejR03zmlZ092afjhtcgVL/lk3KQsoVhqkoqEi63rE4/RyCtfbrVsvwxkhGCvI
vDjsHD3QeZKz7iam0QVwj9BRs1HoMVErKWsVoY569qlEIN6B9cjl8pOMLkNTL4/mhL9F4jFNAZ2x
KmV2tymxTJnx4aRsL2jrXdGAeZrWiqKh1kE0ZtwIH0nFANi27Em9MhQPE7LC8RzOSuocayC2ITXi
qDaE6kMIvKNPqO9gRYWeFV/LjHdYXLMOTSx6RbPNCukkO281Z9/Z7E2KnqqhNa1fcrlMga7qdUCT
6nbNMM8cZp6fABNau73uWG0Em2UOPWUhxixfcpq8J30yvumanvndshRRUjXPfW8HbBvvNHJaWoaK
gejV9EIAPAStYmlBCs8Fq452l8ebvQT6BX7mYb6GmvbzWE3go0teWNXLgXI1BU3C/nBxqZVf9vBG
Ja9HIqeI5phbNk7NFYL/CJZJ5hHD7GyZyGXno9soAyXWbxPlhU7id0GBkyqJe9XTDkp7CCVjGVme
eBEa25qbY6R6GZtWMD8ar3ylMAvI2t03Rr7vhs0iUGiQv7OcYkvC1prawB+1VrtWNfNbX3E1Rbno
O5BGtKfann2atZzfShQog3zk7DUL1vVlRCRijmQ9yW6dlXf0rh76mQ1iqdnXTa56LnO0sw6u1oqg
TPh2Nc4stS6xci95d5L4fVXFYboZnDYAxJv2Mk1h/mMWVdIHrEzf6cO5IdRO30wE1tapeNWMrt1d
PojwhOU8nyxh6Die9xngu+xlcLtbI+dsuUwTDgZ9t0KU3tUry0KSV2se3Dg+8jI31ok9rFSTjwFO
dVVCO8nWJHI1iMeLeIgHZo7T1q/kRUU0afQiVY6dduDIQM999jUg4IHUylvLggEvM2s3JFT45+3M
MmyETPqwaLzbuJBgxNE5wu0xxGiRJKRaEH/VvyeYXXMllKG2SW/ENH2wmdt05bmTrjrz4CgmfzI/
DaU2cxbEx8uMjBeObHqFH/iNqKQ09W4xIJw06/BtzAi58WINOykeL9PH8NhMIG98BTZw2/cuGH/O
BgrJHkahzOyhsMrAXKurRadgIrq08O2GLqlgeJueSd3n7F/I/L/qpVcGM53vXtpfNlC/p7ObVNvG
3PRrWFUwhtSlPtWd5XINPNZW7alIuu916iADlpcYmWe4UU/Qfis24BUdjIvNuDJubyTB0NbZi719
8tK01AmKW4rzry2HKbBicmIZP0mV0bOqTaK0NSQnAhsxRTaXrZ3hwlwiGst19ZOE08bNyg+N2mAA
LeENZSFmbts9D9zX2DX6wBFFu+ssfh315KrhsLPTNuxN+kXqPKhB5jnh5YzOMJBCHa94z9MhQppg
oi6J5BFegJEZW8+Sbx5Kt3q9nPzKzGSnxP86MR4+HUN2+PqGxgaJnbMRQWaElDhG8sJglQ/FR9GK
Ly0NxcpSAqvB3bCRCPGzpax58VHPT+A7O9w54ldlZmItTjuxMV/JZm52HK5gIux9hbK0L1p2L33F
NFxd8HWlC77dL0NNvsqsP1y+iNLuik6hEKVw7qwqoXPXu9/x/sg8Efy2JLiftDr29HFoyg3c2F+D
Di0rfAnZrfbYvHCdZN9y+xCzAw9w1G1rxHtbN6I0ZW0nU/cox/XFs+FKmX6RmDcGNkIZ0sG+icV7
4MwW8bzXHUw7DYcBu6O+ZxKJDd1Qbpl2cd0bN0unvJGCSFYmy0TEI/myq5/bDbIizPlTUgIuaLe9
FH1Naps90XDftK9ewhaHwQ545xt7QInYSBm+7V4MQmUcK5r4DS5mgeJQF6uIqAyLS8jnE/JakqY5
y1WfYh/4ZId6F+tYSXgz01neEhdNS9tk94RlBmbAda0AdzCYoHiPFGI+FGvnhjLegttAXRN8LjR0
gRNTeWmm8sNxOU8tj/nTZEpFePFBhhHRBkzDnnN3qfXPY39wlrVCCjS5H9KhCBp1NgNzVl7XLXqf
TTLxsUT7vxl3SdcExsKXrbHgSMVyHHQCZfoadlhgWTEu5sGruK9Fyu4pN3D6mvJt9YpJUw/V90GI
B70DF95B5wlxVz3Trvu0uQ1IY8WD98uw7eg5jY3MbRwuAnFCMb2AjEOyRH7EJcsHtVQUdmaBICJ7
EnLDt+MGL8Ks4cPdPrvakL8F6gHqNO1Ku7oTffma5/Vdq3wrZ9qPeuzd9iVfAh7i3YjTw8FxmSZ2
8VqK0g3rhgNI6cdTlcONzxv28kqY5yVzgAbMKvVG5utgVDDjGgLDYvMHYAp60gTOr4RVI3fKxple
lZCFeY2aHzlUFRX1CHd4ru4uIVCmfyknyoOX/ZjO19Ml/rjs4/nAwarl6n1sjEzCQiPmKXpwtnhB
MKJCDM9eX3G6IR3hG7X71FbZ3VwPr3lLOqPvQbDfzOmzgYBiQnfMp/0PAkutM0ozxfdL0OvYuOPG
Cue3oZwrSfDdbmLPbAstDpzlB7ryF+DTK+7sXzzyGl+TxI62Gp8ykX1kGrWjmGrUYlf3XUyPJh/Q
uTuBI79z1zhq6MoHNU4mYQ6gCEVWHEG32HTdToC1wKims2lLVVukQRqA7NSXWLLH9miRpoP1WlQc
oiiZPZZecV/n3G6Zla/OYG7sj8AwWIuDFqiT+yQy72muwY8JVIbHxXq9HJCrQsaq2+KmmrITlXTu
Px4cYW7dmWb5mtGw9BtnfSM4CZ2WeVBW8RM1MRXrEvexyAimp/TKS+Sd3OIGrzKJPwfWV5N/ECWS
g3D8gWxJ/YUvhQEizymaK0oeBAHdVT/Y2IMT+SeZ9VWv38XWU1kbG3tj/a7Yt0rxflkCjj1RL40z
z788o8TPhlg5kIIophbDY9X11069HTPFStCSfd7CBgCET6VLxi0z4mFcWcNquz/utF5nWC761iy/
NeNr0XFuXoZ6Te8LAX7cy5M16q30LtHcA4o/V9O2MDtRv+oD19rrOZKprbOHXIcf3PAdOpW2ZBr7
dv6x5Uew9ra97XFayREuScl2HHemeVAXLqsShO1FdScn92rS7hecMQkOCZEWXbwTar4Wlgk4zyo/
RgM5SymX3dJvCe6Ubs3YjT5jDKdMmR8mypnoyl21FG2v27Y4QxcnCGzcqIOWcVCU7gtou+dRdala
ezdO2dyVNkus0YA6lXb5VluO3OPmW0RPBZgOwpKnDPcO9qRJ7s2jsmV9l+07a3QV4AXktVC3xt28
grzQMfHkwsOc/TW8BJRb8q8N5OmNhUSMqSW/ZptNEtnAp4N6JRjUWtxCrPiz0yxXwgDv4ypEF4hF
Pduck77nKDOJF2flCo+3qTazaNMImg7PHXjXV6L1RKjGuHN2muId0sSA6+J9yNhZ/GJCgaSwUE35
pjcdHu6SVSOSOJoliIlZ1FeJVUKKIF4c1vKob/KzXg/8h+Jx42c0p7gzOEX0DNA2zx1HHjuZO75q
t54Pr+2RxdicLA81Y7oXZUmw3MRhAwTZV+uq5vfVaUJk4Ra+R4ndq5H3p+muLuke7GTlapG3eT5m
bXP640dL7Hmib58S+euwZVvUX8D/xPxxSqAcOtaBMlkamZ18NraPvlxETEm8OUBba06XP4oY55PG
0bKdjgLEqZTZLXhoO1IXIU+SWOzkWOPoJwbor2JdYsI3patPlx+qpu9QOUkPf/zp16e4kLfpOZbu
b09UhpQXqnr2oiQxwngdHul/vObyvz+e/McDclnr07z9uPzt8uvlf3/8zbu88x9//OM5/+3ffnjX
rKopUVGi+e3rVZcvKSmJ02L8/bMvlzc4ThyOY0Hv+vcri9XylOZLQ7lQ6Qd6d1xtMXpm9eeb4r01
XjYfjaZbTpqKtpFhK0hBq5WJbUiP9FjQy4QBkVM80F4wajwm+T1x7HvRul1EI74+efGg76dy3ndj
LU5q+ipGZ4y4l9MpFngJzkM8B2Va2ieBOi2EcXe0T1y3dbr88fKj68oUznKu4GVlKCfKXwkZXIHs
2TA7iAbm7unyP7ZS55S1aqDPo4ZLzHA3trEZNUuin5S+1U8plZhTvMh7ffFkpNhkl0PffS+IgNuY
nOOYSEACM5a0lVPtbK3qdlpZoZqo5nvWLV9QJRuhdVP5sV2DjJGHGDTfHkPsIsjMFqE3z3wuFdt7
Q2MoX4xT3yN/mKCpESSxDDS9rXaWXdk7Os7XkoZeffQsUMauCtIJJUeAA3gc6bHSRp7hm2P6fwk7
s922lWwNPxEBzsOtqFmyLdtyEvuGiJOY81CciuTTn6+YbuD0PkCfi43tOIpIiWTVWv+0Hp0uAkip
NIs92jzzrFo89OnPkk5yA5B4z/LxuRkJ1DW66lHz0VdWbfAY6fXOS99iPT7LApEk9iJSUaVfonlY
oqPla/tZSx6gl65pl5Jp57m/uii/NUQHbQzfGMJ+XOhqIOHMPK6I1lxoU6P4adLTZ2uIb4uGFVyr
h+MymK+Dn+cXWaQoohBQ7y3L/2PO9i+/8uxQExqjw2X5O+gGstpE/0sQrDmN024SKJY0pzlA8d2c
bHjsGlKM63K6ItWha3FZeIUjt81g+ye4gYeql1sIVfpSS06M6vtdGPP40nWdtbPsSKPB83b4wcnE
5IbwC+9YRwYspiPJvc0qNYe+fppKDx20QRE4x96xbNFs9jRTxxJ3NapHBs34Xg6u41Vbs01eptJ1
KVpy+6I7rb+ZC3KHY3sYUEERrST9V0fZMAMmO5oJBlvYjybsSXhM/a4JFzLCQ7LtAHvL+RE1uEE+
PN5fKYy9GDIMXZBijh/DHo6oDrrxEgR9HdajNZ8I7Np2DVF9wLbwwuOHYbcR6Mu4lcGrmYI/M0bq
YsrRALCVVwT1PpZnX0dKKo6NRdpy6dJrNlH/mzOgbTGi4JBbDVm48bYamegp0ojh4jLxiRw+2Dp2
MDxB2zhpe04j25VpflrilLyLwKwfIS2vaAMwzlPgEzcLFocgyvZ3Ixz1KRDe1hr7KBy65hcd4hES
88NmazzkVGIYx3TENXlDNwN+mLUcCs4OHDXZY+u+JHgOHkdAa26gZGO0OgJCke5NfTxit9x6srb3
Toe8dHCMD5LvYlg8+0mX0b5S7kmjM8oNEs9vbp/cQBLe3Mg/DBaLhZuIG4q4h9Lw7hHCnrD1Gelj
pE+dJue71umf9K8+ycHZZdDq70YykIvlDbemm8CxDEnkekMeejr6pyoQn4QiHhkhhShpxvwKdvro
9QFhqhJxc99KfIjTiWblE1joM1myh9GwkC+rm6F6dB/thFz8NoYgMWTKZtwc/C66akXNOkNdWU3a
c1fmP1FzgsR2MbdtBG5joCEhL7F3gapiVy4bRERszeN4bIX3fZ684sl0/L1C5ioXPppBIn9KaOFR
9R2LOV/zCjChXKZdpAbwZcvUbrFc31qraY+CMXWzmdz7pnxgWJLCmRTuGBhPchwf0OIPDJ6fDigM
2xDEmweV0Agn80+YJHdLhCpmkAvka5OE3WiHCxADgwi6Q5QzD7IqsuTBlPMpm7T01Jf5TfZ5w9pp
DLvaTdrLszXazquW0qBl7rhHE3XT1cy1IS6KXT+73xzbeZuq0I/oXmoEdtrAs2XKb/Mc3KjktgH2
BmbJOvMGs+tChHK0PDhldhe1fWCpu6cS/cUC7lcTCg2jF3oqkGME6xXOsXetczDW59KcQmvUAkhm
etM6Zkq3JV6bUqLXw5YxH8nU2+P/gdqgTSwh+ZLUDM1mvNsoWxfTu+kRLU7OJuY70zOi2V8M3Nyl
Uf04kwToD/NG7xBsTSWS9WKbG2ko/OIgBbWKPfzKkgmIgnHgYV8G10E4n7aCNDTQRWB1KBJt2+c7
6LHHpTMf8rS6D83yUZXmE6SWmn15isbyM4AadNQtbcTZ/jr6WnLta2unkQIt44hdurz2Tc1uybx0
9KtMW0ub9gkD0UOep3dtIVshqOuHbETRZX4mJmWwKdpjpRvfZGw+o0Dcxz2XnpBnkC2HQY4GZTmJ
jY9TJy45M0W9ZjjaY39W33nZMu1oMX8YU3MzivhqpvLJdIERHA+QnQimc233KNfLZ08vrm1MrYY/
SGZhnOVisxhVRkEOWmVny7YrvBcC0kY1x/dWLNMmTaZd1rbfNN26lMASFT4hdWnUW6UeknpWNp8C
3WTeg//DzonJrH2kw+34Hvnur0l4925rBxiLp8l7K7gcw9S8zzxDkhhV33hzouTTIYs98ONtVDhQ
XQlZIIV3QkB+brTyHBjD1sjJRXFt+QD+jkrW2PvA38PUn7TpY5rHeotxZ1P4Ypcn8ZYhPD+BVV7m
lzku6Bf1zN4CetoRs5IK0oOTJXjRStgJlqX+UCCQNczLolXLVvLFzwUrW+o9k/8GcBCf+/rmg+0U
XUuSnvjQMkLArUT72bGS9RkAk+2X9nYxsC9A1z9YGnHmD+h6rlJDatxmxAcZIn+ZnPkP0BgSi2Ar
muZXm178jNtQmXPQgfsnUljznV1eprI8TqSI6kGHIFdEe9fIR7pazDpgHJ5UipleHofWtnZVjsmo
MLybPVc4p2gjwUXLa+SJjK3RubigbMRhnTUeZmlf+sxnukPxSF0db1EGLXibog8xiT/N1IVuD4fW
GrG71Y2dKDXnMs36MWtQV9ZYQGCYmm3vT59dLj7djl2/wtjBZG24VQdcubmWBuYmgG4fW3HCHLap
k1/JSL4I0SMhmkAms1QNbZQTv0uNe00uBowq5cEUyJ3UCHkufQcrzNC34eAlqB9dcSJH4s2a6Y9E
aR5KxKDbPKka4BxaqrJlJoS0vItrAB5n2gsg97OrWVaYFWz07gRUa+Zc+Vmejcx4mSmSFPJCECOu
6jGiHUStVc8I0jJNv2RTbh9Y/X6hqfzmxFp66JvxfWDO/B6Iadq00/BRw5xizWVTu9X18q5Pldz0
JJBsmnm82rI8OBo7tm0ftLr+PprcIzIrvw8B+GlOxMa+SiXGUBA3NtcHkyAOYouH9zlJ9qSOQ2jV
AvUyiocQ1dtbjIgcJad408b5wU2Tt1Lvt57pTQjLMY32crhkpnOQrhmSn/aUR+AmHgJ06DtMUiSM
bMh9+AoCcBX07BJns5/chRPcZOm/2cByVv5pL9TX1HquByo1l/TCeZk+ZxMehsg+2mbzPg5PBlGZ
vvEpkASr/2YEEdTrzK41Yd/k3nXGVx3afeM3kjB0ZwO5CyomKsAuxwaNtTe6zHfqn/ns3ea//i5F
/IbgnToRNB1HwuCXYccNonMIl7dX75YSOi4a4zAmP9HMg17+fVszaViNUImolwTwVhNRWRyudoKj
eosBjXMeRcyuGnYzb0clr/5oWhX6/bdluan3jYUSQTJ2jBdHHGNIfDRTBkH/6qwmqyLueAjT/E4i
elsDzIGdBVW+N9iQmsRlMAkxAtiD15/V3/Ef+u9NwJ1joVVef0+Raohh12YAFvqnPLY1elsrWf/f
QO3SVaDBObTKPaTF5MZjKuQljYH9i5/V4xhwLGirhxZjl1WTLHYx7SfWodBQxH2vf6kTq/o5h54k
HSiVz01mgs2N+55/Qap0wB/HMgDCqXhwDo2NypFfqeM1SXNO6mqrztXpBLNDy+jDItVJHbxphx0R
yKEBY23l0wkeeRLVVr2dOi91WE19HJx962fnPYRziOm21L9OfP2pjXMC/UFMeGkro1B9Perjqa/w
3x814KzMiWoOzEwsNBPEzqdwa/Vk71i/9yLjbuN3HSTY7JVb9bN6TQ3Rr7ufOm2LXYNm8NIu//ty
hj8d9DTC1keMWoAxx+xDAxwLhEIkqNT5Vcxf151/VC9h4soWuSGaZiwYRvFLvZWuAV8zaMsFdyeT
41MyRU29pXpNUD+iUlSvUOdU1X+Sx3+fVMwv1QnHtXNSh+IQD3LMWKmXXdYZ6+HU2+Fxxe3/aKGb
pEV5CZajTEqqF6ZzVvW1bBlkCY/lV9VtMgEV23g59xbEXoXDvxpasR1N6KDYSr+IbLtbPFVMIzA2
i+Y2BxJMNLb7+baS902ffbHd3rWJ27V0BHM2y3ucmcFFL3WCHVFeS6WXzhAY92DResWt6Cf9QxZF
02HO7K8m6I7TBJO91Hq6r/Jo40pHHJ2WRCmRXRFBZwB6bDbmM93CZzlOJWS797TqH2zBjTqWj2yS
gGWKG7HF3a47YqZKj7Srbq5p5LsKe90xMcvkZMXVaz2SurigZjZ7g75JSuCG4tzV47P6rwyEuWuU
PkxpwDrUQiYD4vbj3lhdabgKQgKbv0gCqvep94vsLBG2zvy9j9oRwgaIWqkWyaa0dkTbmjur9d6s
JXu3Ks8PXRxgBQ2DTNghmo/Z6V/zmHpocQDZXRPSyZrZM+yRNk4/eVPlnGa1YWFBVCsKgLHbUHsi
vb6vcDfZrryyTr2thlq0vGqKsmT0Jd92CWfSMmrVTK0jWvz0GLSYscBYub0BhOdyvvVDXjAKpn6I
CwpbVzFneo96oqvyX3abdjvi7S+BKTn/6k/t1/C1VvGOdmKHQ4iKCWL/JFsD1W07H8xUz0M92om+
+V41RnWVNiE2UZMSpWnvFzw/7O9MiwgWk/EUBmSZWXxgm4KdERXZLJAUdRylR2HR66wcJbXzsfLA
DipUy6GJmG/TR9ahTARIeoyPEmM8Sv75YLl1tTen8aI3hX3Cz3xpA8CIGeVIKBWn6WCpWOH74lTW
nOYquarRiG30RiL8G/fpRCajHoFjG4qJlgaCt6LG3k2Rut7ovpdM26Fyd60RODt7ioY9PnOWjDE9
VEiVt1XZdFRYUM+DuuUbzXPpxx0y8sTVnR3rNGtc1WH0mT1P3aj5/hEPn3wgaWYLreI86d45qLVv
SzT9Sv3F2KVBtl8PLSa0F26urBFmlYSjHVcnnfraqXDYmRMi8fdssurH3zSDqrP0kDDyuKJwU0qw
qnrIllRuu5iJTCl3htTdbwVB/WEjgU6HAo0xKSZoBZ6immFJKUNAQy9zQkenpkIMdreULgPXfJgR
KjZpDDlCznCoHHHHYuaTLeNpG3OOzpZtFluiXYoBtiL97kS1vxHgGy5RcPvKSKqDnH5Rc9b47Wbz
gLDh0uNQiibzh25ATSSywIkLtzJPS74fZHVDJP8L4jvZmOgBd4ndnIdI3IYuuTLj6ssvHpCpc4yi
tUmMA3dWT0M0cHdr5fSG0mUIG5dVwEBhbo60EYaucjxO5ChiTEsQbpWVCpWFcP7LqypWcRVIlTXn
Q5kXdkv64UrrwaDi9woEIr2kQGJEV4Z6jHxmNqIgQSCmaGTblZBdI6VekZ4Hn3QfyKKVNmhVNgIF
yEeuorJIr4Y/4k+6Xd+cxXkpEQ9C9UDb8AgPjfnYD9Y3J6OFq7SDDu+IZeQ6umLHhrDHQgLjI/H2
RV51Xeqhwie5z6PbpA9AuKTpLAuSuMqiLlMHkVDSVWR8L5r6oyuc1zxBBaQ0Xmwe1I/QZUuP+Tfl
ES5dbrTCZzBKqf9RDNoqy1lGVmIOenEsxBOgxQ/xHEHW0qXZSY4Q4kr3AY6kOt0pBoGzRv8isvzD
NMqb1XAvVEHyrskEizXsNpZ9b19Ijyd62iU9HjAnYsvvl2C4dj09qD59T+LuPVFAkDOi40kTp90Q
eUw9NOV3YwElqviE7dRMdCVWjrsoZtOO0VQyBus38jAs2BkBzjEgmUaIakgN7m/dVh7lQHyZLYrg
WmrKtW5e7XxkBgpyzRJxxtYd+RBIMtSwqIpComx3tagZI1Bbr00XiDMU2zathwlnMpIPgiqKU+Da
T1btfGSu+asZuk89g0i2FqqASu/DdOQSBDYdRhwSxv2XZCSP55xEJjr6gewXhD19GOdMIRh9pdJS
RBO+v2ljD/7eg5UqoebauPuWT8Ehc/jmWo/JpV7/VWX+/a90SnY/q+ZLk89pfars4ZKTULpbCb8i
dR8Wkvt1pejslMgzT7xtnxogJ7j/wDNa1CNx9aE4O1cx7RP0zW6e0y9FCbpo8TtTvuJxAq6h4xhn
7l6gYET/jfvMffNSYfLSNQIAVvaMBJxNUwc/Wrn8kBMLUJ3BfIogYRk2mphIqOzw3yXBayDTPwXB
hktrYrH3WMjN/1MQ3Jo8aMhfe7JyEFPMw0qJwv36PiYY9tDXBV3osewAEm1NGZSCcBUvZANfUqXB
uyuNlN6z8E1J8qUESyLlbqjb+qYpHaMXUxhFgXda/+REWJIqFHDK93VOYvdgJr37MFv0OHpzzoqB
Dm6EkAwUhUecxpkW9GWJ+d7++wd3VBjLPz+4+tjEvhh89kBJ4P/XLBO0XHXZZKI/0qgdCxaOaTEe
1gQ5jc2ZVLSHvPmq54mgDMa5b4RvWBtfqQR8pstsXXo5dAEULDXqu1npfRJUtzu4pS/KkJ+iUyXY
Enz6YkQuuUqPFQcOvhbm6AnGgl3NTMrXsY14CpAeR1r6paqmRN2kTJ9hQbC4GH819krfUFUgQZGY
bxRZ77JluVbLW+madETJeCKKIj3myaX5I9LlqdUK+//5xv7PXC6lHedTmpbrO4Eb/PMbIx8rJ7zW
6o5aaiGBa6L7AkXpqYpopXKn9rU3YcVWHeWqjoB0OdU2aJzaV+hXrl4dYFhytLex0h5jYe5Xacwi
qbwYpsTe6c41XVxxyfsOwY7L/ZPoyTMo6ftfPZttvY0mmrqFDklpG2KZHpe8fe7HiR01wXTE2EQw
afX4/fcbxlNPwn/eMKQIIdhVHx9jgfuPgNN4ELkZpDGhAfis9ymxIpEfhx42d6DcGHprTMNVRK+b
GZCgn15WmZ5mcSnTUom/lYo8mqMnp1muFumNrHxHnDxhWo6nrkFduVYLk5ifJ0QGtdpRYrv8mH2+
mYVsyU4DIyo5Jv6+EgUE64/GmCUJSxQw5FSVrk6WoJ2jsSgaHZee7HbSq4md85FUZRMaj2I6ejpT
SZZ5FSJl0hZnp2tOTYABzVV7m7H0wcFJ7VOtFFl+PDZhXWS7NoD3TGnCif5G+5l/6BECpHh+w066
XbzOxQrA7gph1VCS5wIpORfdJFUFCTcQmH0iRkPb/veLYure/3U0eNi+8NDgyWC4mP6Py+IQytcU
s2yPWV2yQlKuHnqfMSEmyXBlJR/7NrI2bkdPUonh7LoYhtsx+WJPbgZkzdjb32Z1/zVKbFWJ6kLc
2wOz6F0s4R7VUFp9bzE8BhUM1rooNQHjQRWBN4pspxnmTxzXv700/kCEtpddejeD4svPWThK7RXo
gw2VmIBVXpa3rh52tfeQYZ1eyoahECLierjvQok5GTqd7rQxSXfJXOxKT3uL+oR58M0gnwJv2vVL
fyHcQd/nI0EhLTmjlSGdi4PmNc/J3GshShLe+jqW0zkKxpbfVMYpkqSjlOKpA607WlORU3jhuqSI
0dGSI6DdxvO8HTSn3Bkiuudl+aHk955wgTtRmil52Kpns3r05471W634qzZMFWluW3wVQbzvfZYn
9CvFXy3V+vcmhZzVMrlvjL+qsthoGeFtZvd7LSjjsrm5GhxmWw3xZrVYKOlW6zn3JWqvqjOOm/SH
l7WnoI7eWCw/VHNKH22Fs0KHkqL/IQPnR6Q329wZ0PWOEa6RoD0ARF7FQsUV4BCmOR7x2dbvShaE
fDm0NdyviBm/7BHDclleTD1hSkyGgp4IV8DP4Pdcxd/itjiuctU++VnHw6dmqvdK6CKI8/Qq3BBO
WU40nOSJ59wpSwJnpw/1TsvpRVNRXVvXu+caMl6l61IVZ1d0ppKDFCGS8qtfJCc/dkjJ/KtwG1Tf
UY08dHo50Em24pgiJvWBEVYNv1LR4SiNNjljVW0miYRmVzIaAEssUQLNfTBQ84tuDH3VDFPJ7joU
kvtusJ79iImkaiHyFg6u9+JbKswf6wOetE1CWO/0nGQjGoAmxvsizFuTTdGZiDUDZsXcxXB6qd9+
92N5cyyNxYa+hyHeOILpyn2tpZQrKf+MgLbI8PSXSdQvTVrfSJhi4C5kck+DHHRs/npUYKKwo7sG
fL6NDCNsLZrStfHuNaCT0QAMWCjvDaWBrDX+IYNNk1Reh/gnWL+mrbdtklwMo2UDgTUqLP/SuOj7
s95KGZGAMI5cH/CK6ocslx2xjRKNENQ13PjbkNfGZUCcRvhMKGWOU8KUp3n25bE2CVHxPUa/yWWM
9njRwqVk+GtdjWwpOom89pLc7LzIaSLhsJpIhwL05VXOy6eTMykjX0CT8/GqJdjAFvwrvffmk7cF
C8MEL68Hc0oRfOpJuW09FYzQV0CyfWrvq6QzGQdpjbuoD/xtjq1iGIqD22sOAoCh3NbBpHDSnk7V
hrrrlbQHpSaT1jsHzSn6pB5Hz5wSUOQwg8hJojOasrOFs3Wfa9V5WVICaCbd2kza8mCCmx+SUUPK
UlWnkniz8xIsD0ll48lfzJs2GA1v1yxhueQEpS06kq4fzSwE+7eI99LpviaT3zoaKAMTp6wzojTr
7Hndv36CODRyMrk0U39eDBdnLZnjjW6Z28S17m5QL+eg/yZF6oIwIUaRM0M9qeD5sYcOGnr81cyz
QrEotIvptRdED9NRRIt2Sb3MO7fL1/qHTv1m/QkzHTRoa6OzrWbSwnzLQf7nPywo2I+27QWXaFiy
g19Z31NmQF+neGJC2VJuyad0IKdm/ULQA4ZuA0GLXB5jz8uORVYY+EYGdOeFKC+FRqh2PaZMmagd
55KM5o3EU+ewnuV6FpbHvIfK6r7qCBVLVJNdhmgOUsWfjTCiDQ1raTmH0h8PZjwnJ5fxJW4v8mtB
BBmDrzicTtxXpev9sSmAzg3ow51lIObtXHe4+OU3MSCwM534lHute2lUHRIZxH36E0mq+Mye7bhn
zrbjHzwDUCUHv4Fqmb4REbtf0nk7meZvS2b5LhvM9mKLvr1MifFLoFLfl1M9XJJmGohULeN97c67
fBqNk2dX0DnghBdp2l6YxRCHrMWvUex/y9MxpcjVEbRE22Uk1Y9QeyJyrewi52ennx+rzi22SWDc
TI3WAsQEBSGBCMfpNa4WRqOl54UTGJa4AhrCqo7MiZkwRnGOh5nUqdKlSxZi6c6O5nUgGdZmXKBR
wmw2bhUapzNK+zU5AgEy9gVQQiPvz7SFudmlZybgcEnMzNuu7xEj5mUKuTWFpseIuyJNHlMlZeyV
C0uy1m4qqrOqM86rBjjvsKPUdY82i4Q00o4A1r3kuBq46r4HA87Hr5i4LSWJu66rVqUMGmisfxeJ
+2aT2rFWF+U411uYsoM01TiAvvsxxugdfRUFkGXFhz+zTBExt9VtzsapgdpJXAHl2a366GKaUlI2
FjhaIuFU6k4ck9ql8AOzcEOPWhrCruVhxK8mXe0RhdR+PctVMq0gIiXmnpItssazkRiPhk0+F7RK
uAwBBFh374mN2LYz24eMy0OSIbgqoqBlvi7dGTCNAeQdOtXyrLbPVUiOAwZ5f8vaz6dg4nn2skTU
WmWXf0glDNbRnlOpt/dFlB9KDask6K6FDB1bE2TitO3wBqT4H6N6qVfcXGL5Z9enmnZ5p0YiziH/
t4uoLnv8h1YOE9eIMBfFOQNZ3AwDx+kRP+cC2Zk2CLorfrM6ZZa40Tcfq8h/JDUg9dK9V4ARlIQ3
GoO8L306nsi9zzeplTy0haz3erdfHVurPJjhtmXY6vSiI2L7nSfwlSGl/LKaGFVJB9JZWvS3Ylp8
8n3Ls9Fjes3qBftpYB4nTTy2enCPnQW20rzR3WISceXdQbtbFunXIgqeVUioQbvnxC8xz6YAypo/
Rh+NSq+LnTmLm/DsYzW7OE6c49pAe0prPHTeE3qJJ1l2ZOp36Lh6rz0VCk3L0n4MZX1uo/amF+A3
ZTyDHrUgVNOZPJvtUlivhQI0G2WzIR002OgiuMhkoGixro4pjrlsKIpp91MJUDl7VcRYXNauhO6r
mmosLdPZikgn0jWMGXH0Z2SIx2a9HZbEAohU7svMbB6poBm/rExqE6MId95YfPeC/pCl7Y8ZjD6G
XsFPnMutnkm8RJxxd2LOB+XwROlUxRRFLpYBa1gWrLnlR6dp+67Qvq8HiMmzXCXcJMH3mPe6u7Lu
2CwOLLXiuyo8V/AgYtpRL5x4q4rzTrSvOcw1VhmJP0rlCWUZYKxGeFCrNSEpMi/FbD0KrX9IPTws
URvk264N7jqj4scG+tYN+N4CvcE+kz06psuIIk5NH5y7dJj3GE/fdQM5tEkED2ww14ZRtiYyBF5o
AD6H+uz9BtlCzi+VDayssa647h9/DOrd6KbBtVcW1FQZksj25tRsaLq1RdR4i8BLHvwx/q3FDzXu
GqDqN92KvhptyZFN5ocaE8928moKcrncZMW5RnNGHmXi9aE91k8FdCtLD4aXqSA4I/40lENXlajs
1jt39j4WKT6O9Ry862X5ZZh4BdRD2xvJs0sy8tg3fwjrOhkK/SiBffHz6qd8bn+PwKaWOseJ4rfx
BqUSJ+iJuEmEQxWtR7nU0Xlpm1NpkanRk/NLl3GUGs9NENnOVtOYSzVa+BoHYR+cBLEusSpfKyLi
I3SItYhRuKCAWxvOff21lsybaDRe/Zzp1VPwCAC1U8VSMg47ffQjJbXiG1AGojr+qBxb5WqpzI7l
kivX+9+FLOZCyzr7CKb8px8nfxgaK4CiGxzUQ7WNvKjaT8Z+Zi7WAY04a2GHbYIor8mSVNTWoakH
uhvluutI+w5H4e2VZ0U146ofcWZ6awoyDpInoUA+M9czfYLy1WfWT0aMYBlUBo+1OWoStuw4abDP
9MXGG4P7ap9aDRiGuqnErL1VJsokbNQr+raC1qYqmb2uIUpA4r8hSAFZaYzbl6qvVCCzLas8tHhQ
c1DI48AwBUZTM0Rb3YqrQ0fH6ciQZ/B+b0RJq1oO2/TDtGNo7al1HYpeyvrRYDyDj6QjeGQiz6Gs
TUZvIT0hBcZAi+X6kDhpcU7npGJfeRtsl4vhXDI7Phm26YRW5xFA5Lo0Y+j+8edqj+PivvQNgX4M
cILi6Ucgb+vXrJbYnAZU0sdvtBbdOc0aGVZuw0NUHe1p3yQoWvXU9Xa2RSI5V3E1wxKqxDZEhhVO
2qlgPpJR0eWTh8aQWHUKdsZyKyPxbic6vnQebm2yn7qpYmtlRcpKOkVB3hlfFGtcBz2aS3snovlm
zAb6C0wXw0I4ktXo3qae8RHh1SD5iIZZxkebcMjQ77eYPclsWvnNtcM1RxWp6V0HjRi/AOi9Let3
X48PGfMyOsmDuhpuIw+60hHTsLc+h2C6B2puX29jU0unyj5lOsNEc/d3jQti35fetanQz84eKH4z
69apJsW8TgAedBOTb3Rc4znmQZsfSKPsGR4at9RhJeMf9ivk48Q27r/Or66A02cvwH4wsYy2s/yq
cw0JqJfz4NVZWBS3jLFwuU/ZVCuz4WpZXs0nySJOrGr3wBbvK+s2z2x2fj+/L4FxzfTleSyXbIMa
HnAsyJVQodqKIGO0sYLFGMfI/T58etHyNCHdlrV378X0jRG6Oy937zIaH9raOfiqgR0KvUQ4hm1L
AatRrNW7Uhm9FOPsCiyznPzaUGo6WQ1Si0ntr3MwH1KnHFdsMB0Ef7e+rGlvRPeAYpck5OBFXJ+w
3Jr3tugufmWiXsrf7JiPUmfiFAzI6CIygFV9J3qW6PWxKxUls7Iaiikaxk/PNWogcF0cmEha2CgV
em4wK7uljv67Gng2NeYhjC6rZ1CSdKCgYx/BdKcz33vdk/08/tSyGrUy3/JfVtpo5QZVlKssUWQA
XiPNeV3J3vUaoraArs9AnVv4/LYhrM6DnOi8O0wTu4sqkmqd1WnwccwhwT5NU5kxfyP50nTtz2iP
P/pIMh0AwlLkcbZNjqnLI9KAYKx3g9amDemnPBsriKDBsMD58IZglIdZ915U0Yxuk5xyRV2sDFbv
/Iz8/nW1EwUYnDcaukZnyZj65MczSOLyLZk0VA1Rsq8oiDfruRLAhQ++cEK4Rt4+55ESBWkWehJh
IOAZAUkkxUDhGdNyjdUN2ZB9Rt0I9WkRp0ATetLa6hb4yuXL4msULMAKA0xjDdEDgu/NUE9HS+16
/sw3s/TFTRVkFoPhS2JrlGUwWDIkdeXfMhRwhUus8NEssb9Lak9/olZeTV7Gm7e4jJrJdbjJTmMz
yzcxRY8RDZfZjr8U35cmqFQW8UiC6WF9L0cxu0sDm5q14k7z/1VpeKMnArh8Ln64uozVNCy1+APd
Mc8gPaw40IT2ZIWdp9hAdgovoZgXVGhuqFPxweI2+wwHopD9slc0JoIzeC+fK1O2N7zOPxh3d1xE
8IYBAvLCgWNKF16yPkPCMOTem1o8K169ixnV5PeYTFQ+jXLEuVPN7e/Ht9VS6ysbvvL1etrvApQC
I1NwwF5CqaGeTH8sPkCO9IVGeF0pBhhtY552CmOcSMrmm/i20hxLSSZB477Oydvwx5kZfEguIZov
7xFrzkdFT70JwC5UWOVVVMWX5VUfaSlvaTDjuES1q7obm5BHC/nxaqHUfJYVs2H3LLvqOqtIgdLL
K3KTD+QjlrVN46Bu1jmluO8VPKVKF0iydMsAmf1qKlQ1HQl4OEjL+tYri+KqHHGscl/YGeWxgNVG
QYVhUztaXh26GIN2VZ3goOOZInz57Ez2M9NfGmQfs9wrw7psbMZX1l8r4Bh7lLeEJW2lFffbj7bV
DPTk5S1dBuqT2P2YxHCczPqDRe6HHsx71cqkylxrd+UtUf9aEd9qwcuaYYfWn9gYEVsbORW/Ff4o
B0rI1cbN9vEtJkKHDAceBD/HG6zj9FFlegMXqlyiS+ScpOunIUBtt0lGxv4FFZn9deKiCn9dCYxK
3ZOkS97XRIscrzVbJNrfPj7WhALkjT6EuWN+MOiXdoNHirQ7F9XN8jJpkGaCUSv8PYENtCCNiVs1
7jQXKTCOFhvLOR2E2MSGeJkLV9Dt0vgNXJGgwR07OPBnOIm5I9ZaBR/UrSJTuvKTL/WNqqMlVks3
pvwcnQkdovDo0ja3kGfNxnHyawV6vDgV8RxkZf4PeWe23DaSbdEvQgfGBPDKeZaowbL9gpCHwjyP
ia+/K+Hqtst9uyvu8w1HMEhRkikQTJw8Z++11w1UGWMj9ORb4idXVTjNKRUape0uS2I8xQWnDSOV
D7pBCybAHZob47gy57e6x37r0uQQqo5wTNuA3DGfly0riwYIkgQ5U4p7coWL5Rw04MczY8vLZZPH
IN34UcWwHe9dts0efVwDsFIjaJGW0yzXFBsphgp2umG+UegLWkToalQvQpP1d51hh6ZyEc2BBST/
A+Eojd3APfaGTy+FDZitrLZON2xQkiU4QEhcMqrhq0iSvTrTl+UwTWL+uz7ZLbMQoWP9z1zGSVRg
S5WpRx5CfuerV2KA6PNLYhOY7nlFcOodbT3Wmtio/vfCLfBiZ8c26rbwCgzlio8kHd7SwSqVU0Iu
H53IcrFv0OJdEYZmbZs5vKjSy3YZh1YhqOgxDcCXN2j43FdZtxUi7telkbD0MLRWhuiAzOeFjtFk
Eq1t2qL1xA00pAot4Ufsny33FBHvbkWcOWQM7slhDnfty2xz1U5TfFm5R0JV9Ye04R6lGsbT2nGe
I6bfq0IjqFDGr2YW8GZxWYeubezK9NArxkvullettxOcMvLdG78vNvWgTlGX+Bz2fnFwR5h0PRWg
bMxYuvzRrNdKEdCxG6L/Xq2zgU8Q6MjLFLH+WEHNZTomyjE/RUbPAK3YqLG77tJ2VKyhaaw+dCzF
qqWSlzRiDHin7IpcwvuUbviPZfPcze0zXP0PwwiXwOTNSdMs3i9cpYA5icbEduytzTROZAjW6G5H
NheuSL+nVXmUmU7pJ+YVpi1UvqpDj7Dsk4zzdzNifWAsRz9h1lnjUGuZLqoMDX9OXG/tCg3XSIhz
HOgSNZ19h5dbnzKom3Vjzgxq4pvtIb9qZiRwuVJNVSGFu8NHkq7sduCSEkphrwjhjVc17dGNTv7o
orXoyAddCSe8CIqTde2zDgfzd5eiFlEOhpfCLQqoXNRH+px/zGuMGMCyGQO5/L6JkC0+nii6UrFd
VEORQEYnQ7amrRIi2ln2cXKY6TPMao3hPenadR/zkt3ms2UyjHVQ467V5VsNwxbgTiyYfNQOv1Sz
tT80W98unRPe6ppq5G1Bq8RpfdXK4VldL2vk53Ts+zNUKtzjavueMBZyDT7jbZh9Lfu3Zf1cFrMi
+RwLNgRWhYzSfsv8eB/E9AbEMNWrqWmuLkPXHVv8z1rkbI28ukf198Hr3ytg17ixec+gwjrs1BDp
TS7eSyu9tIQZLfO7BRZCEV6tIPjReF2QDEXoH7x4XA0odKxC0OAJ9/V8MYdIkQFaejVIl3d25Z81
LdjnRvplwXLkGstbrnrS2AdWjVJ7hAHlUkflFVhUXh5ruWp7ubAAFjHHOEen0Ys/Ijakqzetlv5m
xYxnjZVw7w8AzxYe1CLxGuuVFXIRWEQDauqXCvSzXph+R+tEORT0wcqu0+8LT4jsSeZKpbXhyvvW
J/b3pM1eFbdIVRh6meDPKJtvXtle0U9+W+Z0yPz2sq3eZo/iB+ZOBd1FIRvomymx0NAhtGwZ6Ubq
w9d05QvuzOMy+TVcRnU0Z1bECj3C/4O+rbgXakLlhMjdu+BZbZumibKeCCKkqcppNrgKXEVJmCtt
X2/nV5H65noutO9LV9gUykk8QYQH9sJoBA2rw/tutIjgi8ZDXq3QOgPQep3BHH6ifjegeiM4h/OJ
ieiwdgYBptoo1QT+qY8Qzqqjz8mNoIfJY95VF/qDFyVSwrhwWAq+Zc9Warc4JxDGY5iZidjBLuJi
/WpQPKLJBj69Qp0b7yeb7IFEvBkm6zFC0y+RUtNGRkNoo8lslCLEarwnj/3sCTr4W2d49Ya5ztoX
3Q2RGRp4RRBTu7NJAZGw+tkrO/6kRNJDnkEN0Oh6qr562b60NnLrZVvTKcDYMj/te/ObYxfFpne+
Zc6EmVBRJNSORrVFYy5/RQuGwZoImlC7zoynXeWcVTIQG1lIMngPstevUQm4dbDYl9lOfYLOyTJa
uO/qA0HWOp1zLDWqdF6Ub2lLmeXO8af6IWnYSOTqD43U5b/rH7SDaPJiG0wegBCjvS/YrnTmWh17
OyTzhE5KE14fc9atQBVe1RIUbZeF+0LimTaZVa0rAnwNU7yotvhcut8KrXlXPCu1V2Ti8Yqd5VBn
9aPCiZSxc5lpeNA9pmCciJtp/GcwpR8xEGLBZCVnuWNdecxn/WXhHWbq5fvaZdI1fVun2IeJBaK3
M/j5PrBQ6LZnGpjvS4fFmFg5onZmA9q8ljT48ZzG6P9iCwYuKvU5rXjJw5OnhDxlGVhMThDAsMWy
suJDpi/j9EU7qTacyyd3VkQ9tfda+k70J04WhXZm518t1TtVR9mr5msOONqtmNPN4ms+1jhkUOfq
+R9SQeJc+5sZT3f19liOSHeAyyeWe6YAgvOQd0OjwcSwpnYpDnlP7foJ9x5Xc+Z36mkyI7kQFGxo
VVmlDvNSDqs++rKvnlw+9AuvSH23BAqHUJx6GSIgHU3ICpiO0/PSznSQOWA3SjuAe/2UoI6oVFSQ
piybdLUtbevk7IPZLXxOZPdpKas1yst1BaKGIzGrOnsBqcK3JA8Gq5qSd849Yuum9p6WK8mAvAfg
kU4dz2A/qShFOUU/Vc2wc5PyZAchqDaWqP6aFv0ntdYs134nmG8WoqMtAlFb7hSBDVA9Fpow/iMA
gbFy9PhsVPAM46L62JXP0nJeFoaUqniFNX/OCv+M+U5RBy3yA8PwrbvpbfSp0qxv1R22uV06m4aB
wFJVLBcbzcMIKuUOLaQXqDpVTRLMG3k8iC+H4ZgU4xGH1APq/A/tSHg1xvqXYnyKckbIuCFeatO0
mCAmLF3p56W41QpbI7RgFbfOa9nU449OnEE0BKU7pkYztH7IH/9MvHv8Id/6LYDvt4f/L/P4LMdT
8OD/TDB+e8ezSselLH5lGP/5Y38yjA1D/IPsPEcIB+mV49gwkf8M5GMO+A/XEgizjF/4xWTx6ToK
OtfwTMH+QQXo/TOLz/kHJmbDIjjPdLGJ8ur+L1l8f+UXkwdDIx2tia0LQxeED/4mCsN/XfcQgsWd
lky8KUBnH9suPHYh0WRhz7qdqw0SUXoAw1C0ibFU8/aS3bWRn/CP1ju/8Q+oUfWrlqV/oyQ0rb8o
CZdXh7XPZ3HxbcEB+k1zG9ITyNyos+90CRGJlvY187FwdJ7mHBn/30s7eHIMeiBFmfSbxYlAQ9E4
9GGL8ij34m0aqsEQBqnIc5LLMDHdmwzQOJYxRg89vP88h6GDo2Ft0Qv+5UT48yPzK4PZVAfvpxDy
z5dv6TowAuGi4vtNORtrqTF1pWHfZ3+qPgFjiG/1jN01dTHsU9WZmxCB92PEKmSNnyCxdo9QFc+5
cKOLRdgTuT3Zqe684uaW9IgIgei8znj1aVnGpBbhBgnyHWlXzXEY2ieTAdw5oMNDlniyUd32C4F/
97/5m/4q7lR/k2vapoGG0MP5QoLkX9XAZPiEhZ9k1p0Tvdg3LcqfoXHDHSSeI/tnNm6R4VxSzo9d
lWI/CcpaOzkEFl4mOxj3sVe/epOszy7sQT+pDTY9L2YcY6lMUvtJZA2j7QIGpR92f4PE/i118s+X
zmfH5hPFp8r67WwiDFXRY7B4scKvdaElT9LYj4CxGElii3OR3ZyLma47A5Hr0GfT56pVk88dAqjh
kMSGv0XnRZUXztPO6rFTErjFpi5SbOA4PmuJecUCHK8ZYKkhchE9eJq17bB5nCOboDa6rRJ/S+qf
gpKxztiwSRU2wkXLY4W3DAJyuhwPCrpkxYjAUYtYiepirErUww9OiDw0s2HlzcRv3Ksg2NRBR+g5
CSpHmp7EDQr/utxginIHgZVXRP26SfWrnOr46MRatzPwn9qBbjN8KeVnvxR4Xsf4jX5Rf01oXG5Z
KqZ9q6Mc8RIj2TE8HB6We2M6PKYJbAHdIg3SMmF86HVwLA1/7yEW9ccROZhIX8RsYyabUgPRJ3Mh
cq/qIzjKZjNq1TdJzOYxj9uPZhGOpOZ49j1in+7kbXP4m1OVdfq3j59rsgtwSDl1DN2yf0sZ9UbP
6ic3Mu+aidLT7ZkhwzA4pFQS5JObt9ECElPK9jWKicBMcw/5RFjSUDYDgwK42ve+Bnm6mS9Zb9xH
DQ9FM60sX86bufGvvlP4b3/zkv+qtf9xigqfRZmBI6/6d+W40HQ3mXAl3mcaEyza0VOYClJI0nxj
ihxoGVUNbzqTB0TmxdWOFOUsfW79dwD15lno1Iph2RxGz7aOLYW6xiZha9WAAZZ57H9/uYvn4a8L
HCR9zBCuINJV935fnweCrNI6nYw7Auj6UZft2pPp55heJBjnXvW/amy/gHUK+2LMBdnwYfIaMxQ7
/vcXYv37hYIX4qN59nReDf6Av65KgXQ7Lku8S30xPNepYV/SDtlOpGv9h3z4lJaF/RzP6RWDLmKG
0TQfloOo+texHLNbU3QAECRNpbWmJ+axqtnfNK2BmDPRLrwtDJSK4oAt1D2a8fA0UOfdChhXY2D4
uzBgatq4NQST3jTouTAGJwXoI55S7W+8Beb/coZYlm5TTZBRYv3bIoZYu/RrPdDv7RR/tfsR4ZhH
n2emlbfJEudJNbhF6d0h22HrDiY6MgJnmRzEFpMmY8+k6/cI5ZtjpGBAXa6z+8ZRzYRW2zCCDVf/
/a0Rf5WdL6e0S13B5YJ/4FLU87/YR4wq0WPNGsx70wIpNUmC2rM+72e3/1rJzn3wyOViahVHq94l
QoX83/KcN4l9bBFA9iRCGRE+Rbucvjre4F2MCPaB4zFt19mJcO0dWT2t9BiZycM4EzVlisE6evab
6ELvoNPlPqUlHbyC/+HQI7mMsFJtsFFGu0a3aDoYLna4XOYXnZUUfvzZNaenVDfJ00xBLIEdNA7a
5IJHHXbF7NGu84YjFwTvgYBgFGiolYo079kDNvNJWdqJ+DHuGjGWVtKHpzIxng0/tF7zCbGZYQK2
dNpSGc6nayAgk+VRgwCTv8xssLv/94Nv/zWA4cfBV1YATLLkZLCo/PXgJ8y0e0/6xt33q4yO3Tw8
yYhomtltmoPQxPSkgQlfx9QXFylpy0bQdwRqlu2g5c0h1+1g17f2afaMfe6N/taxp3qd6CHblppQ
Tq+U5yp87Yd2HZA7vavqvtoIC8VjwN4cLZaNbFH4EJySB6S14sXzNBDt5nm2evPqlRUjSrj21yYw
d72bHSqvzJ6HerbWDIt2edQjJeEayF6XrDtIt/7RLP+Zu/KXqPFf6zTjfztFLZsEQZ1Wv+3ovx0l
sMT9ILDr4iYp3uDBApvso4/YLctzWxvoN4Rq2I0NTtgYFbwj0Q/3qHZTe6rO9MLpQ1uu3Pz3926x
yfy6uAod94zHhkE3HBKefn9VeReaiZ7K9j7SYDonY9o+koRSwFF5DWoNhLpLy0LDfK1VcbNh6lrs
gxquuycqDewv526FwPrgyMaBD61Z18aD9x/3g36RgY9dr9RQowmC+MxK29kd0V5py9it6yPJtP4Q
9rb+NFpvo+CaqEE6wckkiK5wu3diIscjxghmAPE+z5x6W5LmBzK92ku8XKuorvC4QqB2WnXSW/BZ
dQiL6zyuNmjbekSIfoTXvQQSZac0VEK/2ilAyWZ0rA3BLvKWpljyZX+J4TdkLM7UHMCCS/NDmhvG
bvCYXg1VRb5aOOJw9AmXJlAVyWVpz1uLSRqJavHfxoL4//aBYpuk80GyWNIQ7wrvt9Vs9gjIq2MZ
3rV0LG+5Ng87W8PC60AIR4J/cZz6W0x4786dpXfskvjkWwW4rFlrjqNDDmnkfvGmJr05skepZrrz
vLFpTK8ouY+u23jReuwkIach+tFEfMlof2OUHoKt9Ef9Vrbxru/S9FE3PnVdbTwBkXrtBqFf+/Ix
8dMHnVTODQdMR5PafI17sc9XmF1XnkMI7TiY4jnvNKibYU+biolYYZNNGk8IOal7rTLur4XkTxps
gxo1Ac7nk+7E5QbcWZKEMEyf3DgDoxBRIZHkdxAoqhMPnGZFuBMgRlns9abSlXgXYE7hEqYg0uny
457Z3ydCg0E6WVvgFQHhZu1WJw7uwanJOSyRPFha4+7dDJpH2EM3cvRiW3kTab2pCWFiDO4SMELP
CGaET1knb8boYmgycW41CALnNKBJBGsN9/jc7iOoHlntxg9h5NHaSqph7yYtVFoHlVfYIq7oxoBN
WG9D6nSmBI+iZIRAsXurs4+olMg4J32H5Ac93IrJPA3o2C5+ZeTbpiUKjYqgCcbpHniMaoykT24S
qi/qTV9srSn/inZOHooGI3ns2DfAPxfY1vED+oE+bB6sOKrXesogZ7BGpAmuINZV70rSTGFJOsN3
3BbZWR/bWz5k+l54kLCanin+rPV3e+Ts4e3N9hAMvxkJY4cmktoVNeLaCfThlgy+9Th0yefWmt8L
DzpqkmbiLgu54lphHAdPPLIj/dgkkULJMHEv83jToP3aJra2A9VYMjwTjH/L9pudmeaR7ET4ULiH
X+j1H/FEzWfeNkbgngKsSuNgAftaw3i+Ad4FFVIpCnhKumomBRg0xoUT3rlrtWHfE+z9IrowLP3u
GbB4/aZNrpAZscsA7t1FQdveAhm3t6zxNxhLmqNneNiPfLmljQEvKuA665MOwPB6zK9B1V772GUK
bXvTHYddD/dBWw8Ff5aIO/ngZSahOV5U7WLkJbvSKRnpjTnib9lDvg/YfYXz0SVZ94ZqoMz4gE2Z
6x8Mvb7BV7wG1Ftl2E7Yb4OQ3jrGidgkiwqwB+MKX9mYENmcOzH0ewyncHDSpnmI5rB9sDNEnZit
OawMCM9NVoWwf+1qE2HBmMhI+GDzUxdNJ1q1mjXvbdL4+wcCpVofTd1s649Z1+mPcpbjY3Ikgj5Z
xR0HiTTHYtWjDVXp7mgZojhEMxMA+7KdSx6Jd/CJ8dZx50PcTeLBIFRvv2RuBg4t7NBjvipcC/92
43+Vkc2w1fo8BZ62H5I2QF7TAc1wOfO300Tur0XDfkek1He3S6YbqdzTza30ArcvzSD2dO4ZGF+6
J0fxm8xDWJ/d2B01M3gsPRCU9Wy/lEV7bZogvMbCMla9D53biJoPDGjMZ5Kpz5Em51usY8QgoXqw
GLRonLZf4nn+JgMNl+ecpyuj84fLXFFjz6yU2Jqmc0ULlBMAni9gxRx1ge3P7uNSw4QJ3EZQgrfA
bW5hFERAJvNgH6Zw/GlhUNwNtQ2MOxHbqAXsN7rumsAa9xHJ0+dadCcYfNGzndpb8MftdrDmj04k
a9JTXXxYfQ3xmpnVy2g/VCCQWb6MB9Yp4GZVcmhxndALaYOdmw4b0jToxguilo1hag7Yib5HnWEd
ceA/WiUWvdbv7VcauK/k+4E5xYa2wg9Yn5abni3dj3s/HgKJIUdhP5mwctnN1ifyGesT26Lqx0Oz
nZhfLM94if/AyjzvbMVFdgpv1sk7Yb3+8RiJ6Irhqbf2K2xRtWIlLzdoza6m27o78m1wkdRO88tN
45/0uHKOwK05RyYV00oQ27dAB9NmW9RFwg0QHDuuPMXqxg1neQrINifncjjUCmfIJe8EQBtjj5kf
k1CTW/Dt7z++HMWXCD/DHsdXf2rUTW4F3amPc8XPc5IN7qL2lNvBxvWoYuNpQpsmtb49LTeRgaoA
1F976rLoq8jHZodxSEUvtXJrljrp20X2Gtrha0Mq4t4bQNz5eC63iQeNOJMMVK0o8oGTGjEhXDjy
5obJQDXLZxM36CY3cyR146noJ+c4tF3JH5n+efPbw3kEDTBrtYMEoU0Iu6im1dAWH0xtLCgQ4Fcv
N7M7VD/uLQ8bQDqHoUVRlEQ1OwpuuB5XxLb+8144WpC0l8fJVO4aQ2vX6Lwemsl4TgCuHbVOGa4z
l6xeFvyNyYijiUyCnkU6Y5cuXwybxLch7FvEIPJRhw27YRh9bupS27rGd70S13HErmHpDtofdzDW
REGCiavxa9hhHWwmW+jbrh6JfgTf6I0JPCn/pevIbArdAPykmb2PfrufRzUstQUasiEVkOKqnSsC
zHSktwH7I9hcMuJsSeRajXXOgaJfcRob8q0QTvhKh6gBBEZnYxKLlR0bwssaBFRMdAAiDuPWpcy5
eKksjk6JSZT4AOKFDPygxXuhxbvRK/oNig90y07YY1QeLuaULTt2Is4y7Vk4kIyjoKOVGVYOWVHo
N6TVnmkNHQpF9c4WwHe8wK7VDZewox82LQgbHiWKEL5833Jv+drP7/3xs//x6Z+/wYloDHaDFq1/
/z/zhfr987+pasaNvpzOv/zudPkesx6yvVG4p0oqdvnPX16pyoic7O8NJOt5uzxRskTN6xQ8bzDO
7POW37A88/PnlpeyPFRpxtT94QamjbZxmgSPZzGhYeITUnpIQ6TGBskru29JEuy1CQkNtdrMnD5A
VSGCGDu5usFiBRYx0S1YeR2LvjR2phw6xY5UBEUQi0gv2V4ibD/rIsXbiaRoRZ+cZlhlfo0SHJCx
HjknFDHOKYV7xEzT8fWd1kXPI2LQYrU8vdz07IVOHtqftVlXNvI8K7bXyzNcCZ2TTJJzkyTzfvm+
5UvLzfIwdwr7gFph06pfsnzdWfDi6ierTCX96fj1f/4A1XzG1ZipQ15JD+8Rk3lP64552s0np+EC
GmjAENbZrCkThXNIPoZj8OzkYCdpQpWnIHQ6REDqbpFrar5cEZ1BvA5fWG5Gga9sm4SUumVFIdbX
Fk4wRUv/gUyHN/bj3vIQQ1rOBcGGTf/ze7x/fffPr/nq55bv/u3XTGGboVrAknsadXIDe9ekgWCq
j0RqW96s6vaXsBuBLtP/pwjKJzin/7opakFC7c/H0kG19R8fLk90bQz6/V+/Accn9LSfj3/7DcsT
lAQDJKq03kQ9fY4f353jEfrz7mxNvIqfPwm2vNs7XHIcu2eVN4ND4MX/fPE/v+3nf6rFHMefD5d7
v33fMgn7+bVf/vDlmd9+ZPRrbTtbVx8xVUP7tIO5qP5kxI2WUaFC4TBVwdx2z7q6G5CCkR+WI1Ol
Q5EfULsh7YUmsrxnP9/R5aHfmWzC8jLj9sf95cs/v3W5t7zRcTmEM00W9QMDJhUJbSef91YSHwbd
pPbH3F9t0UFsajbjS8IAJgdn3i5nwDSDq/u4RAP8iCUQDTskox7Z/LR4qYoiP6YtBdTiOF1umtZj
Ov3zcQCdFH1VBMfREAioZoddBifX8kuR+xEiYRohvYkAJzEMNUdrdrFOqvFyVJf3paH43Zl1+VKx
szsGqoIx1Rs8d68ZycnLAfzt8C9f++UtqpbT9MdR/3kX7jinTdz3n70+/OpqMRMsJy7Pspyn1YzT
aQW9vLgDITpPAS6sbHampzJNlfqbXZfu7Tyt9UiHBE6ispfXeuiU6OvS9g6/sd0Pfl/gD2SvmZjg
c5g+XKfarN+cR00E1sUr7oGhPMu+PIZ6iE8X8NCqj4wvs9Hat7rUsUUOAMG7Gy6L5kykzL32GvNA
n+VLTICjI2+2m2bYfJCnYek51hj5tqVZi2sMam1uwOu7mf2SjHWyF7X3pWSdWvVZQn7cOERbLeYy
T6TW57opjFvZjy65TVaAa0U7Z0FFV0zon4Giid1gJvOh84xPIOLnLSw8uHQ5tm/EYg/o3ndNX4zr
QA+mHfmH1rHQhvIcJzSedF1ZZ8FzUA74YteQZwLUxTVh+ZTT0TcUw23GvJtr/j4I2xCv4xaiVFvY
zT0J5QfiSFzyppACBbnEddT7JIGiOHJ1/6kuwvjJbclLxEPwOuR2t2UWnG0MCRnKkqW3TfKRMJ2B
PpllzOG+DePjyPn/EJY0qeJIETvjEr65/uZI2+GqGuDuzCeaSnbub+Om+KoVenEdKgDoWZEcaHs+
sv7UZ4sAcOh/yS1JBIw6kd7Jls1fsjzlIpmaXyZT6h/AZeiWU55LzYWQqunkVZly3wv4R908JEdc
6ttRplz5kto/tRZtAt6Dr7Nr3Qa/clCQctkLlLsUiUuO/mOd4vte621hYIUKs9UpZ+xzIUSn+OCh
Etasl6ltvPcsjLVVaPbmwSjDbA+1uOqm/pIi91wRfFE/mq3sV05r4KAw/EtdYg3utImyOgANUQ4P
g+zrA+Ip+RRHzcFBqYa8rMcJo4SXlmQcmaMCwm6E7zBL2NtxXdM89zajxzkWwDgZBoWET2b7vrt3
fYLIbyALMhvQ2w+ucbTLmDQZAkORCzUr3cHF1QT4SrxBQnIetc89Bi37TjK7f4mdyHyJjS8aNkh4
eEwOZAtq3IbJsw5E7Rwt4ez9xwHHgelpLAzVzaddvYUX2H7LQbjdEt/4oGkFtSr78R1mji2f4/I2
1ZxPKM/W8LiLs9G4z1FlmZf8fWaw/KEjOKeCyh0Xwd2I7c9WbU+PWOqdUynllWFdfnPchOXK1wcY
S5MOH7H90EyN82zWxBWYTXJp9ekrekVSPfsIopdGnBrGF3nysWnOjNBfPC3bjnoybfFbY1xsyw+j
5VVHdqNHpA860UrTZbAlowo82RUjEtCUzXkwZn9rmgmvjmO7agJbO2Ryfk2qrMEzvUrAOD6m1i4U
YXvHxbVuSnHSYiejMcz8E145xVBmriEeTXvEqvqe+QwSsYH0hAg+ysWLRLkvM6YEdSHDs49usYA+
ShMzxdnfOZAWDAjds/82DSYmkxYf8mD2M7YWOoISSxUabts6U2JNa3j0RCPUsDMrommNol/D4f8o
R145e3vYBxnTBnPIgqvmFt9lV3yMKnfH02SFmHCQNb2vzjQw2CtL/dVsTDoH9UQM61xZzFM0KNPu
Fz+bSUOovFsfpe2R1GNo101166DlrmQEAtkS8SnNQLExXP1q6uWLP+HtD6W3CyuyQJz5muTVx1Jr
bsJppr0eMFH1p096lxq41lK5bWh3bw3ru07sMJjyd+OjGRTzVYu0bdMcK7c3XmL5OYaudiwH+/No
9uLQow/snOQPJ00aLL1MRpySni1G3YHd6kvLDBpugmyOuXzC3a5vh0kgwxbF/DwO9BFRIENeFO3e
ZV+aiUR7NUxS59yLmSXmS2R5m4mm/8UhzB6EhO+ucw0ImPQG/YzG5FhGzW6AJUvyXYvGvO1uzlAk
27Ks/a3vPuuj3VzCoqOdD4x0QhBKjA17PKm5mC/pOq3ERJQOlJlCz7Sr02/srq+ezZZ8mMiqHqJ+
zOE1Gv0ln7+Uo2zuHk05cKXPFGtiOzIjmLJRfrTa9GpZuFasJHr2QxHtjSgBsfVoOp31miK8tGPP
RWcXvWpWMAD+p/EFvxGjgujvg/wam3bzRWsJ/q1qEqq6lNOW7mPBlhk0qutOct0M4UjPJ63uEqTm
2stIWMHPzGQko3PQz/ehs/vT8pXACpuzNRXf08TPDsLu1znmqj109ItnO9phbqmXTLJONy2R09eq
JOGs4v+xk6G64rWDaOWMfDL6PKUVnCavshMwj6HhSi9PMLb20ObnnAkH9iyMfwVeDyc7NXHWbDk7
1q0wz33LVcEVpORUnfwmnO4GUd9YhTJ+1/SGOIFCrdk5vWdZYK1oKCApsxp/l3UTrXqgzCysh5l6
6dEV3f5Ewq9znDzNxdxdd1xzbe05A1Pq2fYfBbjKD5WTnFJdAEkKsvipzcJy1cbhHjn4/Bj5KYmr
sry2A2nZLUPpU3fXyCQ7i9reJazye8YsbNsJka/BQNHfzrmA0QU1xXEoBUDfKOJE1uByNA75ZFZo
nzwhVF00vtOM1/dZwnbdg956tRMfkRAh3XjKp1sz3sPqE//ljMnK6XbSmD9GgoRzqUcVNpQBjpq0
JIRdWqQBR2ZdFe5rhwN3rWtOg3kvUI7slITNLmB6h1chGs121whJK05nkFsFyGH1FlA9VelH285e
h9GmWqWl6gd1h9dtFBQC00vqFBgjQ5zN4xg+TA3dTiVjXSca8vPYw49vSW9PG5hGCjlWunhnWGfc
dLffcyCtPB9hMrfGFnfG97BhElcyV7pPk0YJ2UUX138kq0VszCJ7xv0FEzuGrdqCg9xSu3BWyPnB
mK3k5LMvHju3fZgNmEUinD7E7JDpGM/xSyD6a6jAj7Uj5/0sfXSmOOcS/1tcT9leJ2t63yEU2iZu
e9NSuEiTtLZJa7tvuv0HZVx2gL/sYqaBMjH11XeGN09Ob+rfLC2mceyLN65fuMuluzFs9FNV5r5G
cz6/g6XEH5rMyoFeUyQOqXe2UwGO3Ky1ve8aEa760T+24YmLqP5Br4svLjA3H7/GKYiNGSDkTMgl
Oe2XGTbfpRL5AxBOaniUIiSu9fgdUnYVjev2F7bdvZ+6dyzelF1BduiDPt2nhnfHg9McOtUa0eeY
qZpRlTtCMardOIlNRPgSbWABBy0fUTskMEyCNBGf/BCSTATwxslETc4gOUnjFJ71TkLeT0f90EE2
wSxrPXpF7j06xbgPwEIw+4zPjAAPtK7podjzp9rPy3PNYtAyftkYPS230gKkgIYtONW99ZSgj1kH
dGkPiSp+S5FmR4ZT/PTEgC6juo8yIDu6bxIUiXwnspEIJ6+VC0i00zuybVwd0ZHvPVaTL0+pqX+a
8qzaZAaXFpchKoyzC8VCp3LnrUPlTt9qx3iY5K4aBat27gbnOvUfUXs+mAaNFaMujunspkTIEJiY
O+5jnZSfCLU6x30FDhgDw0qbXTCmTNv2i92ewipBANENx8jInxJA00ff64k11Lw/KHmwGjRtsGp8
ez5OxngUXOWIcPGPyJOpKwavoF07vYuWgYut9fGroxOObLenaQoonEjy2MUN/jB043SSLIcPvd2t
u0zcisiCNZZ+dirpfi/a4N0uP8HVnJ7gvT9kvfWpREL64PoQwf3UOHWmnW/NqpUUm4Tg1onjHAgQ
OpdwWrbR/7B3HjuOQ9sV/RXDcxq8zBx4ohxLlbu6J0SFbuZ8Gb/ei9R7Vr9G24DnBgoCqZKoxHDv
OXuvHSLpCzKBtaRktsuFBVklaHd0V4dg2mZqShzZINRd8dwmUAAVL6WzNjoHGZi0ulTnMeb8mwyN
eUxyoOlwlSKmKQSUqUWrbYXRO2tUtb+ogz8GQcaXldv8fBB/rILIHXJzvucdmfBagvdNt7aEU493
ZC96YdXft/HJ9tPvpdGJey1wIbzim4VvlGP155dYFHrlrR2Fmj3kzlzA0vAGeT+APN8TGHnIjSeL
gLSzwKVLzrXIz1rQPiSRhVXFCs+ulwxYKbJ2k4ji4LsiWNqOE2xnGaYfYi+ZgX+cX5fURmqaGmZF
98fEyhK05EpPI/FY6e8+Wp1+TQMmZZaRpEFOFp1q33VD/SmcnIiy1iJRqNupTj3uGyvPscBgj/bD
MWPLALCmfRyf2yoGbbjvwu4XcsNtIIgDptlCd5/mzAL0FplIhCqghjqWTfKz9OWI5h+SWkur+GCh
ErW8VDzCrH8NHOVEVya/8/sfSoEg06HgeI/wOVr5U1DafBMjaj2X6fANzEyzY/yXnsYUg4NT6pQs
sOsbEbKjxJFL6HDpjrnNc+3kDCze6spAEumCPPeswttgn2CG1qWoNyepTK61h6jzdOIGytd/lAGm
YHI/Vo45d/bxice1mwFZKUZH95QxI8HXoaWrmIvNLnadLzr8O04GpKHU4YNbSXH0I8vYeNFwHHQg
755qKmfD7calV2rWChvKo9ENPxVjqHfKYH5ofUayp5IFhDDkYsGs6JiY5hsNPbh7ceAivFW/8rHo
0ABlCjlSZn1smgDXn1vsyAKM6YApoKmUxlupRE1o0DGxrRnUgHLq7UaVuEujK3E/uSmJNgq5hyVW
BOr4PefbtlC59AGPyI2YzKgsxwtMkwMIINeClINrSYkmOWa5Gq2HdLzH16usJlFNU9GnycIyXwi3
R3QEKLm313Xb7Gg66N/M/EsdGR8NeXeSzMf2jMa/sc/Ux1p/lJQxHuLYvVMKKjJSVdNNE6j9PfFk
Cynx+LObkrznG8aD6SpHCguL2oiycyJ1EAqpviOAOOIc7QTQBVyGCB70eY0q60GLJvYBDuKFQL61
8bNUrmoj/FZTPzyb1YReARs3FbPCdRLY7jYYsBKiuey2is04s0Dde2RjA5HtS3soh51VW0jbKlj3
ylQRSWT9VYStd+4L/17z20sQeu5rL3H7JiRoYaQJYTRNrpbWT04j7LxDZmB5TXEF7VxUgWvdxiMN
O2UKySvv0iQvtzIGvKoMpEUqOlhX8l8sAhQejSH6mXf0VP0667exZzYnN43dnUlTbJlJ8YtQOx1H
dwrqpyovXdfVKysEM8deuuwrp9llFu1yHFv1JfAScaeku7jOg1NBewvpI0wYekH9IYeGck+G3cGi
MKME3aWrrZeiUM6WPoQbwxYwXlx1j5hjOEsCcRcy9Zuz7ScXpaxwC05TE780o7t0bL6NTbCx21j7
6mAbpKmrLTyj0V46TomutMLnliME84x9V9Za+cNN201lJJ+a5vrMyLWn0lRAPHuoJjQXm06qN+lD
YzEika2/8YhGW1fFpK8J2asRm9yjtdT3XsXRkBTBmsEY8AppRSC4BhNfuRutEE5OU4auCclTASCH
UM5uzxqp9kTjIqjDs2pMVOIUVTcgAKkOzNWnAUlEqtbBL5gf0Kakq15UuzJAZTmGqBoLvXvWzYFP
R0ufxoBHYgChCGixDl4f1BvNc1aG1njbqBENnQpsCrU0AHeW6rvL6MksK77fuHhr41jBaa5Fj0Kn
6QEjxagGyGrYDhyIAkvVSCyOVUAyre9/GGbc0k589DlV3IHq+0X00tLEGLVzYgKNYL6k66FFWVk3
Gef8MVGXFRO+Jf0SZdOSO+BHBLvbWRednOEyWcuYPQ7kOARiJKLwRcFJto6dUNmrFc1zigQg1zxN
Hpyc/rzA2b4cLbYXSyDWSdxoG5mHgu6SseGQzlBEcqRWNO485aJlPX2qihydSG2OauzAV0DOlNz7
sg/2xXSe7UhlWko7IGywLZ/ixHZQe591evY7RN0E+2TG5lpdU+vHyGVIXRXucMGrpyzBf0ebMfO+
DUVVrH3s7wsjKeqL3kFVzcOTUttvcxUmsTtjSc1J7OLv+D0hHhIlS/QgQYhkyPd0DFt1VfsxQtDq
Z1hNLNuwM+6ztv0yU+voJl63riMVSX7S4bnszSezBpBZ5iY6iXJgeJC7D60rhn1cVExa9Z4gPsDq
fOwHvQxf0oxg6Zpi6VI3Cc7KCpPRUUshhegFZRt46g8pomiF+1dFZCunjKGeHSjIrIvWqACmjE0/
kjxSoNheWSPGRcir5U6ziX+j30bTWy+SR00kL04bPrq9b+x9P+zXEFRRdKptulFdQjXz1ISkYjfH
go6Bemfk3nAwC/1ng6biNMFBexFJ0r2RS4RqxT7nWh2IKMg1fswlLmSoshpD0i3KRsRLTDmMMFpE
jXVhnoO4TY9R7F26TN04dm6+d8VZGwPnpKeUktIIm4kZjV+xUvnLVG3YqSpYSk0Yegy685+z8h2f
6UdGIMc3GG6YVqGDeVuVD7mG/F1frG5YmdqL2ffdr1HPMfibDKd1o9214oMRV3gBVUTpr+qJwXPA
d02EuSRP9E1EBgamxhKqkUleYddU55x0ctMX2SNVWyhNgLVWDKdeZFROAS8KUoHQdE4ojL4bRVEd
4Q3KKdgAi3/iEXZRJxKqdY28wYG0olXWyfIswplSREhRfvTaRqWN7dLIj2S7Nuwy2Aw0IRDmgibK
coFF3jJXaIgbErjEaUwK4wxmcN/jSzGGpyEJir0ZVFgxo8pcziXIyC/HhSLvtbinOK9MnnUZvZVM
iU+Rpby2Hh0XB6Xn0Y+LC3AJJIsuiWU6Xc+sE+QCu4+FHdnH+SbB278N6vQxsT0dvabxM2Cmuq1G
q+DawE2nZO9DdMd4mYSS2Oq/xTBHfS9YE9OCqSGL3efCcJ8Sjghwslz9R9u/b/s+uDdjCnR9Qukr
DuQFHVx90Qr870RQc8Zfqw5lWAVrjQ2jsHRblei+kctaXZz1OFWP9Fjknnw5hid5ICHLuNg4lFOZ
NMlL2EfxQ/Wh1eU2C/P4hWu1OGUDKNMKX6yiRU8qonooWUOMEsIYzq6A6jnG9bavE9zldTVu50qD
qB6ZsCg7tStCokTRFwa0P1SnCnfqVx8owbFsOf+TYfCUSda0xlwNUrjnIY33c5pSqVTlAdvbj7Bs
nDUxIBxeTglpyqHqS7LcomOIC00WEL3MqGgFGsl2MDIo34S7IUqBAgTC26ENyRcDyaHLIXWcZWth
/2ZqYoHdL5/UWu+3nQg2EqDIY2aTY0TMtZ474i7NcJOOk3amLerHDPRi1nU5otMmOha56WBMpYAo
wlweSyXY5r2mXoIsf+UrKMBGMyAfdHGvB3z8jN7kEkl7uimJ6IVpaxsrnfHxFoVudXCotwQ9oUyl
pZ2GRPlQutbaZpiaNzbk/00Rvko/7XeBB9ZSZlZLsTU8exn0P8LT5AmIUkGAT5PegXJ1SXoLHS19
jzi1LnSEK/h8/HMRy26daTpJSCLi1GSF+crsMXEondDfzJaCcSy/xaTRHpJaedYLWdzVPicx2xDe
tqzEKujd8aHq2+ze639ltOMJxGWuQQFouLcCL7r0oERUO3urVNRmOUYxhHkqAppwbFHIZvLcZAXQ
cpPZBKht0bXm2SML52y58Wfqg0bIAWhdaPM/uQldEIp3FRSXBTHe+Iir6okLkEtEcGofwXJ7NWgJ
BW/mrnUflbyLnxTlVzLIfEvLEF/7NPHpCsgo1EnOCehSwEEhe1sUBicr1i8ReXIXV9jpXVK/XFe0
lv0CQfYytNDpLBQdqaqSQc9RoNMf5xumas+h1rGTCL896dLkhNUQU9BVo72bvRaOToAADaN863A2
GyPLOZUtjSsNtNypG6JvTUdJTxXqfU7bqg4aa530pbK0C1FRktJ285SRd4/cN1J2do1/zYs47zsm
qUmFZRPxNTZLWx08JutU8fqovzd9pp6+91AFor9oNfMzzxmI99GSdezl/Rqx7xYvPpNbrIOg8gb7
bI3l+5hG7YZgdvNQ+sLaGFX83Z9OJWTbZ8tSKg9+3RIy2g79DgGjsmI8ae/aoVwzu35ICAw/00ZQ
tiUkGDoeNB6Lmst/5yLWM6AfZNPQNWN8jA4GXF/DRYKqF0lpGC7IMiRVleDxo6pYVKG4HmOXR4hl
Z+vIq4+l2bgg5NHKtS0mMz4TYkTZbp2Gypzfi9cW6EBTdp9UMuPdYAzBxutSZymKygYIgY5f16R+
KjpxLNQxujBhxlpvh+bSCUxaE1mR4w71qbxKkw4Ep9rTzrS74dmIjOiBLBCKygMiFnt46mqzXRcq
MAb0zsu2mIZpoVh7o3aiwICzKFJolkwETg/4Li2TcjEIem82DE+JbBdoFH4anVJv5xQ/QzGhKtWO
KSgD5LusI9I8NFbkilk/dEyJttUv7UaXnJMa5yim82Zqq2Sw8rsppbasisFiEAgOqYJ7u9NyYpyS
9Ngi4cM2C8+lxw60QDrtnhhCas8tRY2l1VPvrWUkDwX6Crqa1l0BeHE1MusC06t988CD+ZZ85Yd6
CTsiPrIQRKCpN8gJ4LQthBoYm8DQXlo9/zC0srsjD1xLia9NTGZBhecyBrHSxzHAfdxXxJI1xXfN
VtZdGj6lWpetlcaS92Oe7gkLBEsSEFwwNejihCO8EJ2zk2Lgl9NA2lelJu40Izraw3NjoDoPPSU+
0IQktzcZLnCDUWVZ3XfT0d1TBONHy/WdwpTplBgfBC+nWx+qOd2JkqtmY69oZvpLIGDBUeagExRY
8q9pINdOgG0kE3LiPowdXeuQsoiPdDkZyWStB73YEicHla07NkPb3T+jvSKyKnpl+FSuUDBHCzOu
iGG3xp3j6fRLFIsonix9QR/dH12j744DjaO+NvVD04HzqVCobF1n/LBJFDiqmp4e56XcLLJjF4tX
v6yKjacDtPcNbualftSxgSoDBaWkPtsK1e2J2yhNCqWV8AhQ1NCJOaGPXLrJHzv8QvSS+ZmzFsph
H7lww+wMk0I8iueh8qtlaeNZr3zg6X0W9HiL3OVsKAMnmT2N0SfKq0tpeNb3mokLqPXvRW83j3oS
QrDtSpzuXUFktWIf9XhyEoRUBOucIIBWdg969AMdovkkIb0Yg0sQhgrwPj3mRU3Ec66RJit/Uexw
T/QfKOsiV+c6PBLY2aYHumcMvdLw0AYc7yJw+pXr6Nho0uh9VkX0/kBtugvL82h0U9oYeaJuB1C6
dBzC34P2mewkjcwEzo7UoN4b3kCEKG+BhuKXkCbISJPjt1KtSZgijy1J16noH9HhuQAh888oHNOt
8JTVgGX2QCzc2fCIhq0lFl2XYGKYpcwMnfZY0Ss6ul56KhoQt12BV9fIGXHrEm9j4eaQ4vUXv8rF
gVGRtZI0uSmdckWQ9riYBbFtpd2FxaBvwkmhnClOQVcwgQ3fpPWyqH3QTNJ1NnVK6STsdGU5kGGr
2cVzM4Vg+w5nhgxMG6F5CfT6bJDLuElh/PRUyytXUFPspIf3PI7WddoQzBnn5kMYWglCVHMfnRE7
ei96XdKL5wwPYQc/SWjDyuyz4R0deLlTzYOvKNaZOhZDfk1ZQ4TSXpzE/pmWCKCUsN+mtF3SpiZS
G9gf/koKuqMJgyUb8h0KKrLeUCBkAVXnst3pnarulPQDV0u+bfPwElCNXWAjqXd1ba1rq9vGTWR/
drs6r9bd2DWPuUametBVq8pUCFRpKH5CjyCbIW5hWcek6gZccy5lS5apgT85zd9S6mkLvEM255UC
2Exhy03nMcOzkUsMblaud24iMblYdr/pfZdASTtNzn3WfPaRoCgJjZrgrZdS0B8p7VgBIAmh0ZBp
t5aFSTWVXiUDZ21lOa44Mzl5qDxRHQqzgkOk3mk5PEVpahs97Pxz7Yj7oQlGqrQJiQZ5OpBVhmte
zaaKIM0n5n6TuLG7UwwbLvJYP87mAWmIZ5Sc+V5KhkGGET1FVd7uxsx6lQYwORhwkGVz5cvsuDqk
QVyulcEF3uB1+PFoOS2tROinTMp3vyrlMWyHSSlq/j/25Gcmsbw8D8XP//z39680ZLjM4R1+yt/5
JZqwHfc3v+LqXb7/2/WZd+8pzzyTl/6evf/lOf9knqjGf3CGtybvqdCo0f/GPAGHopqCdBvdQNQr
VF4Js4wM/vPfZ/AJVnVVs3CkGSQB3sAnxn/oyPvx3mmo9Czr/wY+0dCe/AsewES5DslA5083Hc3B
/fmv3thizGOEJENwsYYawV2lTzFx2Y6LJWmsQNrHjMEHA6sjQqponbThD6d25AFJqcDrESC1Co6N
SjcFCVlEaiuUJtqShTS/a458NIoqWtotVcaBqK0NHd2lLV2wVKX9Spv/AQXaxQ3gqqB0xFIVD/Jj
HJN1bkfjWoQI9uNK/x7EKIW0bGsZqbwkgM8fAubjWW1A+6ISlmDuJSN+3InE6NdoGaCZFmKlx/dk
Or0SU/VNJ7F0m//yuxxFWbWtHFqbojGyTYAmeUvGGY53L9n6PG0CbXJmC/23JGnJDLeHr94IsACY
ztKpDKATLSEVxuQ8oQXpt+90YuKHFL8aXh7OyyPKJmIEj8RyGUgrqHCQ9+uviKzDdOqGXyXjvaxN
8o1rUjJuV7QYSbh2UBT1Luo6t1nTDYwpu+f9Viu45JmxdVADZAYBZduFgQ/XdPjkRt80JxRWhW9a
G3LvwjUncwcFVbzW8ACsIm24J7YqS3rzUmZwExBIQQT3QbPr7pMS4jQYK/VetjntZCWjFElYKc25
p5p9AGKFiQnNSN5EBY2jxMUgGmi9DDj9TeiaYAAKix6M42z0qP4OCAVPCoWkdUaNTXNpUxSUaYSD
20vYxMqBM9mEVtVsfb6BBHVkt+7tH3ixHoFkGBstIusoM7iAOy1Nl2EkjYFZ4qXsguqIuuBXBHNz
0aeOsTKGPYMGmHQt2yDI79UucDemduqugkR793MTSjMj+T4i4jABJ7ZSkxygOWMCftj+TtFLxgoj
xq4Qd4CeqSbhFLi6QzvdcKSc09H9YC7ZbK3Y/kGbdxKoErnVDkwV1bug9KNlpxfvqTSilUKWK3L2
6K4UFXGmFHs2vX7SNeRk8L/hD0dMa5MSgqH2y0WysQ/S5k0Nk3Fd9YyvJrVZT2DnSq+IPJGWj3GO
S+JnrEjGSFNemEWe+9agMn6irxggxNAe3Jygp4ARJl3VVw9O8xH5kljCGu54PwG8hRRX2RRmXiJ1
68PHHlagFUTr0vg0qfUEslmp1cWerDc+AJiFRIiYcnzbYmXaTkT2D8w64ln3eDi/uTo50AUIN0p4
HlP1jHw7w35HWPJFo0mFoykYnQ6kG0Leq4ceBc1g/rSz/qyr5ExL3NqLtGzAnCKoBUobZ8sWlvSy
CKNmI6ZptVsUO6XMVwNOLZ/soorCfSAoxpkOKfWFPt5XDEN7/KerqqXdiLhmXYWuWHgBg4cxS5tV
k+z41dIFw1c0O2VF4qaj/ggJ22VAjN5L33AGXnq2+cU3DgBUauIYd/cS92YlHH5babcbhH2MvAxk
Qsa68ne6ZwENVXPtGIfdO5Be4t+bHq1nGC1GqyYaXKWPhhcrxjCYd/tIC94KN7hTc6daBQ7umTZn
lwtjFH8GzfmVA3qEwjHxOFG+HmQNKYiK1rZwoWs2Xof+1SUVK3nzc8EelvX6tmwYnpMSqkR0zOoB
NcFCT6jwC7WVG/gX746ePsZJ8G5m4SWDT3VRbEp9nVfLVekPD1EznIOXkNYcjtIV5Wi57NV0iRiD
qXxNbI0VMrkjG10OjberDAjCRb9Smn1jJpg2Iy0+SEsy+mxgADFTHFrIoGNXHcIcG1ziYojrgNxt
XV893u6aHzFlkGgMdufnXP83PfG3dS0IKhRsGMHwh7SHGNjrYV4SnX4P7O1Lj+n2BLrYagkxr2Ky
6pmTsW9enW/IRkzX+MN/Uf6nH1zaNRn3tXsRBrM/GeeItXow042DYKke6z1eunbRep27LAPjNHKi
hgFq47VhAnsX0AJWRyjGYVhQoZscIs5sCpgX55u6qGIm8TAJGfqmh/mGajD4r8mwcbtPyF6ssoAZ
P/Zf+0FwGe1sv14F05kwGqtHbPkH/JftxtfG59wh9irOoSCb4y6ow4QqRwPMWBeH+aYwfe1g+MG+
qVOKhZWIDyXS57iID4Fp3QOA/Sa9FAoKNHCfdjjonrMjHXev2yoZLFXhE/MYa2sppl/OFGjRpf/U
o5RVl/N99WRqTDA17Dv5kia9D6UG2Hc97HwQ6xZ4ok3fO+/EJXE46+WRts0vNL7mWnGsaIuU6mJO
Dr5+cujEky1Hte+yrBj3hq5k+U5j+WBrny5kiR0N7El2O5KEgOHBRyh6mG8Qf2OsTGve8LwoJKdH
RINyXTJE35EWuC6lpS7sHgtXF6eM+Y2cM66vINlupq9fTgY0HevBwXiwzf7JUNP2gO46YPRPzlKQ
bD2hntAlk3trtz8ozOWbVGKjwm23UROxSzN6F8Sf0q0wkI63Htim6x6gq02/lAZhrWIyZsyvdLv5
4z7Nb6pVjbyVsAyYMutw+kbSOoIxj1SSWAS+JehLQDzC8uf83dxuZv/jbfW6FKXVxjbVx5ZG4GG+
GeVQI8yrUHCNOYYVJsA0ySvBd9JZfbFNXapp0+vc/Ji6F5pU8bW3LO6TeXcYJz+rb1AtK1XtlzbA
yR38xlMzb0vsXBh8BJhGlX6yHpXT99tPu7wzuYBuq+hYceLM/+nh/6ONnx6Zzv6RcTZD2UOc/+MR
8/8qxYCpUAcRgj5jd9tSm7XpytLQUM9b06fDb166bub6EtM7mJd+e5l5vUmbF4eCxeaPx82bub6d
20vdHjPfl3vm2hgUx9/SVvvxxz//x9X5H39s8/pWry83//96x/yd/fYxflucH+U5zcgIBLnnKamU
/Pp13jb928P/+kn+/v+/PvRvb9pOMYDZTrMxEgbmpV4HR2bBwZF4mt7flKrYehW+yPkf3iAK6/qY
1A/jfEFyDc2d6cZMXzhIOOQD8wlPdrmBDEf5NJmsTn9frAuGeKCZNEyPxKMIFxq13kuMOjYkNiIg
E5uQ02kr8/p8I4KsBTQh6K22VNELFEqroiZ30CiPWTd9CGOkYlVrFMG4jNKyJdVqgllvLE7qhyHr
6SUYXIhWflhc7BTr9WQPnI1UzrTLzat9qKLjv63Pd84+q3npj6eQriB3rWRYNBkI5xvE1vl1SYvR
nxgR4wB38rbNG8lnV9682IIKIA5quoRcvXrz4m/3Am57ywBzrq16KA9M+/W1k5ffLcrFySKo8UJF
SrKX7eRhjRxXWfex9hK2wbuvWcyDpqNxvpl9cxGD4YXpudFaG5KPjPhONyKWQh37Y2wUaDbdZjf7
zURPnmbrLlETyVWQ++vZKKfLr7RTUpzebJWJaXrdtAc7xDHsPTKGr7Fz78lzBGU9fSQvtp68EgL5
1WY23zd/DZx77T3Pu70/jDPAP4Y8hwf/z2+xQKtJEOXkRUe7QH/XRKBaTcZ8RkpvrVD1NVlzUCfm
hxjTD1zpyVvRC3OtVgnO0dkuqip9CeYLKY6nP/ZVtGVIQDASlo00Itl6dtlpDVy4ZShQfSe2Jlbz
u3RjeVfp2ETm7c/vy7NCxCzaZdQzyehNf7g+8L9/2nk1a5rPCKXPos9RFAx5hDZ2fpVmukK1k1ka
tx8fbV6Px8mjLNJdkccDYr+6U2mAggkaTJl15wZM045ubUmZkbFPN+EN2Bd+Fah1r7/v/EvU86b/
9YcJHf1n0mIEGtxqRSiay1Fi68tIzTkInNbDKsq1tOArm3+Zebf21RZLMtMLDy/6/Gnm/803szfw
tjr/97pDTz/231bnB88P+d83JbO2Z+xxng+5eV+b38y8evVw3tbnpeudIwFo8OehSs+b9+k87FSw
T/ND5pdlrsmRPC8CW+JQuy7Ox/f85hj5/fMApCPKUOL2lv2CmJCecaLiNs+zITOavJiB4injej5M
KJvkI4FDxg96t6Q2BG28y+sgUNfzw6+L3nSgIGo1G8YUiK5AMk976rx0u7ndN4ypgeKXzAPoEH+c
g+YPJmeP6rz4m7P1+u6Lsb+Y0bknAG6DIuZS58O4ATOJvrpM6nxvGR/O/EaM6qA5mrqfv+zZ+Twv
3b772312TlmfLrBy9U/P/5hf/W/Pne+7/Yy3jd6298dzw4x0ZaXmHMZXM584Gzuost28Ph95fOOx
PM7r1zcP9YRCigJxYd7W/Jv+tl+O79Sys/28u4Yajb2rl/g3X/TfF+dNXE9VPSxMsoWSFYj2/DBb
zedzybw6L8333Vbn+6xpFPx/etz84M777ESV7efXn/fkdt5Bb8fM1Zp93Znne128ceP69oR56fqo
efHP9d+2+tuj/nyBP5+lCAJVpfUsRpXm8LQfz5eReWl+7t/uuz1k/u/VEj8v3m7mn+a2Oi/Nz/sf
t1oIhwP59pT5gX+81N/u+2Orf7ySP53wQadXTYB3ax7aU0nQoe5t52P9djM6OrHW3TSmvt05L93u
G9OUQ3xeLyVxFESLcr64nm7njd8e+tt/5kXP8FvUgBqn5Gk8gigNXMHtQLkdULf7fnvMH4fk/Jjf
78P31kOAa2gLUtpjkFx+4iG2NNW4J0LFYhIFZS0r3K0sKcK53UvcZzrSSxE9Olm+4dRC760v7Adq
xJi3x6Z8KTARGqilFqR0D98zI9tZpa68aMLDaKrl5Urz2qc4KsJNXqFmVuF/7sOQ6oNlPmY9iXNC
RxCc10lxGnGQrmxfRntg+KfRDik9UjNZksXg43dNy21nU7nD+Ufc0T+HaNdPf1u/nl5GkF7NNMma
3GXOjCuZL7fzhfZ2czXq39avl+B5/W8P/+O++VI+33d9hb897/oKHVoDvImqGjAVnIZ4040zYxZu
6+40oyLiApv9fOe83k0H2/XOv/7/j6fjDCP+2LLR+MgJ/jA/PXXsLLrMjyTmCAFkXz7M/xjmidnf
F0M/8Zdmkn+KsCL0Mg97anqotDvZcBkFLRh1wSf6xkYp+LFx40aGjTTvLUaPjd2+2lHAs8Fk6MSM
4ARuHWm81gX+AzR9U8yqnrXvoRMVPyYctFan5nezMR+9Xv2kR0kQDafrdchUgG4i9ol6hM1jTFnA
qDTrVSMC8k59pV6hFazxeKXJKo0kdU7qjlupNMfqh+UH5kbzGSkiQJG8xL2fqP7O64A1JwOcsnCU
JKcR6rEJk3rneqAZhRkfIa6l+CP5JHjkVmFuT6my3qvVNN/9oAcPmaTaCmEwOeiGQtUPN3VGYXxR
olXBM0iolGtD57T7nphxb7hrA5+qhaXHlBDTfOORzld4FDGGgiWz0ReGjxnIr3HDGLWXQB/MvxTM
O4YCDG0kbgZ05S/EouCgFC1cFwiBw8R8TSyDqEIKdWWR2/dtEL0HQ+vvbDChFAtwKHjfGqvE04z+
NQrBw1l8q+iUl9qHDmLjrhlgq0DNRT1qbuzKQ5OUZl8DlmpTaSd3Sw/PW6TNeoize/AK7oV54Kft
BspBJbd3Z+NgGTXq2aIDHZ20+P9siFIkrm5KIiRqMg2RaiOV9nGYUslJoGRgALRqdEN5Zu2SysCU
2lqbtFerTZfHDEdpKrhOkm5EEUDEQ3vXIuMFtEN6kFGtdISmiLP0py4vHYCjpQHPMltVZf3ijp6O
jsZ3cTm7T1EvCeZSMY1EZvMWBNE2BjT7DCO4XIyOeFbyDIm7htyekxQQR+GdsxHNXYPhFjsRtt4g
VI9ZBdkjawVZMZ2xddzyfUgnT/IYaysMHkQfWml9skXdbS0l+944d9kAsUjDx4CdDr8QNb6XdBDv
zEaZZRqJ2GR1u+u9yuPj9hShOaOmDQTPVLQfVpcAHDPyA+nj1qnUu41uFzFcqXaB1YszH/WnVZ/B
iQUUOhBIWTX+NjBEswcqB6R3T7dRWUM9/W70fr+JKbiWDRCjiyGRKSQWvQtEm99HfTL645ZMhPVs
wEwY6+wLHVrwMejqR1T02VPVxtEhM3O5snKxYpcTd5IA7wX9l6VRdUd3DJ2nLhEnu2O64hkFuQf+
qa+yeteZXF9yOm6Nlvvbofnp22F2H3fxlyO6HUg17JZVTrMOMdJQBUvN6p4QYn+MVqadOVPEVBQa
EnJU43vcg13QgLjiJi/fgDgb69DF1EqOKJNFmH/oghZxE7yP0sL/oCcHN0+iNQb/t3yj5V29jK36
h9XRWogGuEI2WESpnaxO+6E46MxyJYQH065Rvw/FZ1aawQNCdEyaBRAnv64oPsGpbvWqOkFUk0uB
+EiDRrlpqBkPIZIlV7E/hRfA+1DS+GKRpA3ED19ODrJGV+3nwTeI3qu1fJ1DnMaEoi3dmjOGprLP
RqpYtFNvMUF0sSwK9yul9Jb23bbwBtjqQfZgl/GR8my/tu19bDH3FMk3N+SK2C4cSAnYkirlyZni
/dxql2vUQTPT3Bp6/KA5GBuq8I7Ln4VaaWGV2KT5HVFWP+VqpX3iUMbe9K3LEAsZTqBuuoTcvIQv
UhHJsYvaHj6+SAglftXM9psLcWSTDMO6J7towYDzPjXTY9dzItWVMV8YRRrsHANvN7QbGx2GjgrZ
Nl9bM1cPpfdtHGknJfZaT+tXbMWEVLt2RwCFdnRItqIo4j1oKMDzyos2TiPrVTcWQCGnormq8CXk
gvytEL9V0d8ZveKtQqPmCjFwXUJDOi5pCJCkQBmkbKtfRm5YuynNTQbhcvRQSLfon5nRY4cwxmwv
qwrzS9dk+9JghmhpeLoUwVHuw+xfJNrQbfFJbYay62BoSvKZaDpvCpo4/8XemTQ3qq7Z+q/cuHN2
0DeDOwHUy7Ik954Q6Uybvu/59fcB73OUlXVOVdS8Yu9QgiSQjOAD3netZ4VkTGzDFuFjNItuGPk5
AtFFs5DfrisSfvH+qTRpB7VxTeutaOihyhWtIYA1X4Lf/PSnbnIa5dL1irFT8g53XSWvCchC9Y9C
PdMC/06ZkOKLRUk4VRwfWkHZK+MPogyFUyJP7C5BctcLWLFUhJw7mnR2Pgd4DZG6SbAXUzjIbCNF
2tt1AIKaqj6YvqHZLfX/F8bHg26lPhFJ7KhwqInYYLCSJWHWScZXqvNukxKuILLF3Fixoo0SB++R
lJ8iEwNdXNPBa6p8sqnt38lCd56a6GBVDG+tp39wB72pS4q3VgiEn2qeFunoKWPORgKIS1mXAQ2U
5skThRA3wQTcvJPoXunDRQu1YFMkAAaQwG2VjEChvVTQGwY+PSAXfUokti5IefzDHmJKJXwR695c
JT88jy6/QBDSeoi40A79dhuOz52oF04nXMokDveypl8wd29o1MUBkdcUk4hxkIHW9hzipYnodJy7
OUP7TrebA9RjRbmaClucXRA4pKd4DJqL72ExkXMZyVm/axO2UMbgUllDdJBEYMXCbKA69kNtXf3Q
73dY8/MwBQ6lZyFXA2TYpnnuela/jUT8FXSYYX7bka+dRx1kSdOT+MkZao/EsnH6hOvyTouRb4c5
4s10WGENZ+ibwodWBpI0pjpX1LDp7TED+Qrt0F/JsMvtuiyfPOlsTMmJAFDkFu+KNcXw+zpKXXK5
UmaWpqgPcyEImFsWAK/QQoxK5SDMTcz2oHWy6BBQrgqgR2Jj48+J73IiVE4X1m8TgaVlpUyPwyic
w7pkM2RxT+Ya4ijOXRt4AXgtTO1tRLkxpMWhF3DlJQNGSgV/9jbs+mezDraSkZW7JqoGRyd5nJPc
zjPQRBNJ2e4sHUeK5XPBHAaEcwlnmOc28A3GSWBFUjFdI2U9B2kHgopOXDzhCR9OXk/wTkwzigBo
4CvjDypvnt1pwa8im46DYngr+rdsiVBaB7scAic/UHc/paJbKA+oJsh2DDUBPxon1ASTJtEWXGAW
056zEp3htuQQDIGep/VrhxrD9TWcZBqW79aQACeYWHwCbGPxG8oTuLvUKY5kKFzlUbHWgdZp28E3
P4I0ftRSaJAIZES7McxmXScDl0kSGaLGS8o9EO1p9IdVUugrqQhJ3kMB+m74QbkJW+4dAE5BHu+P
aInfoU/p6zrnugX2hCMxmuZYBK5hVx+MfDJ2pGbTxUf4Go4MyvC0EneUDLrAPRmtrR0n6VlWlGjX
9+2zOZpfValL0DR0WPMdQL9ghOdERG9VBo5OGvsG00wfTMgZ4rbYhcLZkiEPjwiROaCqnWy0BTer
LUSlQd/JtaUdubngniHtqDbvB36qbYLfbS28Zr3MhXpu5Qc5pLmemjvOhuRRMDoY5o4R/SmdSAin
bHUQq3M8iAA9UnhPrfrlZV5nh0iCwgg5UarewTTFjFgQRyN01hrTvqu3AoewBius9zyyyDqZaLad
MfcOQ/qfU9j2mywqK1cMMI77oRiS6TSPQAx+St2f22HYW1wHcVWVbKZ6BJzj+ez3FkRuIRbBObb4
LBpxO0SpekknFxEMjdFgawnBWzZWJ8ia1akhrM8dgkq4x9uwropsDSUD0g430ZIpZqcYxrjazLcm
AKqj0XxPU5mGoRI3TqGbJXu/+YRc0h25Ahi84hrhVCE5aaN2TUJ2+AAv2atBv+r9McmmlU+b0o10
+XkspV/G5CduoUXcLBjAowpNIYo8jTbcNryWOU6iFg1CIuo1HpCZAtNz+pSmcmtl1WZASelYxgpR
aL+Xp/apR8Swz6JzK2Kxt0ydFN8s/ZGlhCmFFIQ0i0BJa0R10Upad6AuD6zY3yUte2EvN9PJStIH
PAc/NVPrX3PTeimrBDujkvwiSQQAKrY34D7FdlDYvxIVS4smPyeV8VKj9KFhKq0aX09m960bZErm
CE3dr6HQNBi//a2URc9Fo6YPdUNcOMnAzjAhfopC4SmLsNnWmDK8fEyxSFFVz6TphdTDciUOyTow
+S11LWLPyWvXr8aJTEZstjrXA9WYo85FqObk1PIkQESCQjxO39ulAq+nGLHa4MM0wLc5uC6kjW9Y
mJpnDGUyZDYg3dQOVS50ZIx1jk+cgWtUkbDq/IvM+QZBf09fBmBFE6MBkzQb816AeAXJJhHk61xD
cRqiO7WHsjYxKncz7s6IV0QU7bE8R/uqH7e4IUkdbArcCA3F6MQ8xuIc1tQ22kvK7VLk09rPUak5
GCQTx0PSNnUlohixSbdKqBEsS5tsqDA/6FHduSkhYTbXwfdN5JJ6yM0HI1kS13vNGLV1kJJrnKRA
zaqpT+wpmHTow9wld2a9IceAzKh03I51dCGuK0dGPuw4qHPcHaRhR+SaAKbz1uaAsFnXRfwvVXfB
ssXYgJgrMFQ6KRVqNdECaMzdOQcce+BaChn9/QxtdmApeD7G5FmMFIZ5Tlp9MDuYjYBuiRl4+yq/
Dn39bIbXQMXZQECdg1Q7B9S7Buek7/g1Kr+GHIAp3PL58dAPu3E9ILhqcXs2+DcU/AIYRqznoKiD
FX3wiyT7+gaFWbYxYOJjpQLRVhGXJk2SdC/JIKoioqdsiZRPt/dXoxF8JWxLIqtHa1OE8SfcnA/6
+Zv5K+6wkr1rVLqgJiRP1dBTERubrdb4GyuNYHp4GZlQLcSset0ZIN3g8uLJcOOy0Q5fZYkrwiOA
mGx78ypzC0LabVSsVT/l6ojgdtTrYJk1aBachX2/Dk5tjvhcG7rIpVCMJq9qOQ20T5PcvpJiKZ9y
th4Gz+okDuHcIcgNqiBZvYKUncGgVx4ic+7J6jPptplrEON9W+bVupYU0YWlQ4oMxqiVgVPhYErN
d1LO/0Ys/jdaY0XVZVLk/n3E4lPzI/hdaPz3Av8UGluoiUUTbRtDlUyOyy1cUUKDrIuyRfyXapmL
BvkfQmP5LyA20KZ00dLnAETUwX8nLCrGX0j4RAWJssFNxZzL+D9IWJQ180+hsalaioLWWdQVVbZ0
5Y/IvBwfeYB/arzTJSGwF0z74olIFexG22We2BOyZ5dndaMF7q0mG6g3Rrv25xSW5YGd+xziZ6Zj
nTebzAAHoffWc5oC1vRHPMcZV6mBQfWhakmHqWCUq55qcsc3fQ3UAM4ZllhHGskprvEyUqMWdEdQ
OZwBuhncpQChxGINf6Fv930QvQUC2C0Jsj3e9XBbqHPTuR/wRbUg8A2L86Yq1dyKkc6aAiLlihJA
rLP8PWZqZfn9MikQ8DA9LJNqOiXdwUTzRuYCd2OBMItpl5d++9N/W83yEtgkur/LVlnetTwp6uYm
rCdp06J3xf87N6HgAOvd6zLptX2CLCJ4XDRay1PLw7dQa5Fm/RO/fntO7ZtoDj1gXYnq/WNShS5J
/WXuiS0vifPit9nludvHZMuCy/x/mrx90rLQ8vDHc7f1otXQdsidaL33iABFE37/MtXNs8vU7YU6
Rix4m12muGTnWnWZvC1yW82yyDIbJEngIM9FGDev+o83E8eA+f7PNX4/uyyu0YtOMD7z/TBsdlMZ
fH/ZP77T7fOWdf3xUcssHHawU7IKAe2ffw/lR7b+Mo/rE9kMGRf2N+I8u4HOezVi7wxnlUEyd7R0
RC4J9qRvSvv3G2888+Ut3+tYJpfllpdvs7+9/M1Xb0Hb7L8nl3f9sbpl9t+/vHzEb9+Six3cYVaY
c3+RZICAZylDPH//5Z3lovCzCEx0q0bq7O950n/+ftPy9mUWQVu076/LossTtzVNekNvf5lP5tUv
U7cls6VVdFvGRElAoIgMbS0Q7pVCKPeNlFVECt8mW07Z+1RC47q8PoDG4MobC14vYELUpFhxuxbz
N2WbzgXVmmqatpMy8hrQe82kH6rIYyesjUaAhRUOAOzmpt8iFvuelOZul8bWpPE5i2K+J5dng8Y4
qJEPKHJ+z/KwLLi87zb72yqXJ5eXlzfellue8xDGOnlENE7pTybaxzT/6EZizSavOkxtruzFjNBp
ncwe20ua90WLsjwo9RywkUP8A28/K1SktCq4dqZ4qrZDDychHPaq4enbbLaQjyUI3PIx1xKyGJY+
1NK1nc2pKQLnpXX5r0QPy3OZrhRujun7WyRE0B+inbSMGNgr5UWNyoTzhKRvuc5XNn7QD9iteEh0
JK8wZh5DKq1ca/m1uPc679HStUsdeq1TVE2zb0JsL2hBQ3eZTasSIxh/hdy1kQNnd9oDX2i4uCem
BwwLqTuLpKyY9UhGVVr4Gtp1E5akgbXPmtL9UMxWWqe1Xx7CDECrVVNtIkGHM4SoeOtBmh48iv96
0YrbspxqmLclF9yC8fdUbVbq1pBbYAIMsmZYBSuSV7jin3vQi/CgLmYu/k2DsEyFnQixJZhg7HAE
LQ+LVuU2u0yRrCGtlVQ93SRYcVDBUc2knWUkY2oHuihiYkB/jvFbr/TCFYqeQ2BM8RroNK4o03bE
JLdnmdy87x1xkVvedr9lanmuRF1sYwFCUGGIByHPk405HwWYIvmbK4vbitv8MsXV6jD7a6pxayrE
xhvdsI8LY/6FlYKmGhWsVbjMByYvQR/iV+nRsGaq0air2mu5gxbhDyH+FiRcCuqw/55suN1ta3kX
TBNOcvpRfmVSZSxESgI+B2CQWeQkSub3Q9nuoItx1m0jwHdVbUKhJgMgpBgPUWXu788POHfJtPXX
VGKCYQW/EFU7AalduJXGSx2txwcCgpRgVz8McBY3rQfYj2B1Z3pOtsJXHlBtgxjtEO3B7hhzf2zH
Z9IhC/8VdhaS/Ercju3r6qdSnErajfWWaB0xWHUgiiAzhdQSkMFDvTC2aJbC6eSLZ2nE7/Gr9X5Q
mmXVUeUosD8yanJu89wHbiWsxOBHqhxJKMySvTkcWnOb+GvsMuQ56PlrMO7S6VOWVxFljiLYh6T/
+juqzqLAnRWBv04HzqJXn0jCU4FMK4fOfzE+9QLlzZNGr6VdkRdZRXe5/hzgZUiO8E5MMppGwJjH
LLirxF0hbjFL1M0KTJoabKbJnloUnVRt2ZyyYNcMOsSPJOEdkfGttSNAXpkc4WsoatuQIa62ryBk
pWnFGj2Au9iAMHSJ+CmOo3nNkk3fvpAhYbf+uWh+6d0GBMfBIKyoQAC30cI9gAxjcDMYlCRBkdEM
AxfnjR9fDcgyKrz2k9/tdXNLFdkzt8qPnvJhlm/Edl/EOzk+pvWug0mOLchyau6b2b7KY6g844VJ
zyPdsFlVCUXWbr7kxBFfq2cI3IO4Vb5AEUpcs93jK61dIYHZvtKDFaXL3NoQL9E9RweEE/29H7rS
U3OHRchc+Th/vXWu2DFQF32HQ6QIdqRgadVnAxs/Ofj5nQl0N9zm3lqfjqb8EU1cMO4nkiLr6Sha
F/pwsHzNahNM+8o4x2D2MGFPHBtwBpOIHuZX7j+r9Z3PfnQoYCwhLJ1Q2W0i/jbdFgCCcOFO+cIV
2E2HYE/gm6+s4HGp3YYOjvbFcatqvwJEcoNLGDJGQekrry5ZvENCo4jzBmM7ofwlGXPP3ikb2xLE
irAiGEopHb2zWVnznlOTHhyKZXm2xvIMbkCznCyC27+ikQuCyjABlG7RcorH4qoJK0l9tCgXiVsV
MvEubbYeeNcasMoBu9VsLG5oXk52XbmFbtOdxgGCfnA1vA9PdNdBcFurRLs08o4GATCK44zbjdbD
hj8TxwJo1G3b7PrpQDid9Bm965QzOowd9Qa1cS9f+/Ro6GvxUQafAV07uwuN+/BVIyZ52ujdfsZu
kInyZin4xI8eanPpjDHSFsPrRBdowhvIUVtFOwKlSPlxJXTyCLNH6nfAWA+y73YaCjzw4numJURt
ioOrqhGOUfXRpDTMVcrxj615T5mwirYkHk8k5P2iImA9AXLUVsqJgrHHbRfnZ8v2qn3grQp13b9R
yNeNTYR2BgJNuuHWKH8FU2UxeNJj1l0RrjSxQQJuHMdKXLb5iZ3ZuEPOcUg3GZrHFWna6LPM1qZg
b6Np8BVnMGCWElpEbQVD5hM3T4pvF4f2VVNey3ZrgHLdtlfCsgicBqTC95ps0HF2Yp6qYsN38uqN
mR4JpNMV23L8p+KF/p9KqdY6EAbYrjxxncsPIAgbREsMx1J/7PqjLq6DjzY8TWQ8tTsB4xZNbIpK
o7Cpw1OHJQ9+UOSET9lLeof++159FFbNdA3C9WTYIPQUBbifS2izjQhXk6jUuOTFKcmdNBwFFYbC
wSdBr3jCyFKaKwM2QHKh8TjETnoJU1siLof6WmGPybY5Wy8oUayf+bNxSNTtsMVZ9oC5vwApdplQ
Xdug74YXa06L3tAhxrmJtTTlWBbc6FVUUIKtQvpFnbUlg4YdwwsdK3DpnAhcCXP0HQvhkUigdnpU
p/04XmjVxfUPSzw29KQRI8ymVX5kYgFsDURhhbESesHDI9kX44QWiTzUxgmjfZusDLxF7YMfffXj
W6dyC1GDLwheUlJM8NzL/n0XwOVlRlwrxA0nm8S8ivQmS/CCR33Ydows4R6zW1j+6IujJBzqeMMW
grdP3xoRBloiDIFJQLMKdCGaDDuhHf7L/MG3vA9eQ/XA2uMDNzUU9pTOBs8dPGI32PTXvCYv2J2a
VUbftbUz7rVdpVzhb2w+JPLmNkEFUMB9BN6mO/pedoCKrg2HQ/2nFjnFSzG6+jleVTv1osTraU1Z
7DCe9WqlvHvbZsaUOMaKPc1Yxb0j/ioYDp79xyh0xAdgroA9KCA7c5fjZSBqyNti1POf1LP5q9j6
d/7dZ/VC90M7RZTMcC152AgdJENPzKDOcBpbu9bu4Hjb1GGb2sT12cFau/60P4tV+7Ne6+4uEG35
rJyyrXweGRS4AHhS+/mIyV6iFzI6JaTvL9qVFi8EwVR1h2LlPdK65196w7y1z9d1t9NJm9soNBzP
nrHqZNJfyDPdNKTBQuoE72zQo3EC9NKYLNwG/1m/AvNq08kPGid/rzfFfbjCTyGKaJOu3DLl5Gug
ca7W4yrcq27n0DCQKZOrlFZPhCGC1JfcD5BfzrSN5BUAQ+llBz6jf/d8RzmCukUzZAPb/ik+o9rt
Qrv+AUR1heniAnD2Ij75+5h8EU4Jdqo7XnTqGjt/Au7Et9qEF/MNYD+vSS9pTPKGA1GFb70CXE3i
VUD4psPdVkCl3Hd4LrQpIV9qOH4ALNnsUL3n/YwnxCfpUfad7kF+rk+kFK+7s3akqd+d44PuKC47
+7oF7MpGc7SjcqxP3bnaeZt32qPTcTqWJ2VNNJe/FZi1gtUdh3dKS7xmli5v9UjJntbAeuICYcwe
eAdWBpu7nSMF9Ldmp3X84ePK3Hv79/rHcExPAzRj29xw9XGEaXoM4Aut0ZM5sSOsULTb9FXs6M5z
SK11Mze/S9bWmkiKc7PT4fA8xqfiUXjF3Ou2P6JHy44eDVv8Kp/7FVouG1AhTfs3/0WnDOxajwpU
RYMhwOUxbWxCktecNV4Yydh12MIw9BO67A57LJEGjOH9ebpW5Fw4xS4+CVvNNY7aY+EarudkhIlk
Trg23gSWxSByp1fO9NYCix5smFqORdoxyJY3QdnCQ+bk8kYP3tn4Gy5KdsmB3eE5emyO/Vd8Qqdx
LH8kXPVQ/XoVv17TU3gdV94XDbVf6VZkSzDGaAft0N5BhwKvzvj5QDSv7Kzbd/EpvOg5iGp++JqD
KrQfxc/M5Y3i4IxPEvZP+9H6aN8bmV82PpSXdGv+UJ+qt/HEQMgAqf6o3qKfqtOf5kjfh/gQH+Qn
eLnn8qI+xSu6FTbk1DsenckV+IAP5FmMPuvaIc8QN83R2OoOroDXeafbCi/0gBje2jl1yi7f6Ry0
d/D0eHKw04u0ze45Je7LT/bV/AnRxm46ROv6aTr4jDHNC3DG/I6zU/y57PfNS3QfAGvn7MJR5A6H
lN8rcoHLNPoeYPcsEhBtEF4cz+EnTOjmhdc4mMLW1aUD7ZWQTaPivwaX4ug4QzlnfEwf0YPgOVHs
eD262jXyCnXc0EFooBo8CR8i+bMMo9p62AFd52g563tyBncDP8h4Gn5VbwgR6Ouv51bYY88l+U9a
E9iYnoX7aQ0keAuvqI2kLXoq8blXXuMNPNtduBtWnIu7ck0s9V64U+5Ana6Ma/qJsEHDHGv9IvkI
1yexksiNz/GLadgEpgeX8Uqiyf10bMdLfAcNgKGWyJ/aFt/w6a66rXf+DC89m3pw5mDUyUUj4u+j
+/AyvQzLALiMEiCOGVRKMhaf8k8fvDCwK1v7oAXE/7ChMOuEnAY/ejh1jvrc7DJ3mKO9cb7el3vr
g2BMQXD6Kzl65g+mqrfgVTt293C8+NbTES5Afe0ap60wZNrdg/EiPlX3MTEN0ya9zNcH79JH+c5X
jAo31NzysxuP0wsnxO5j4mecGXTzYDxH+QV2f0eSpTuuUKZU9rgfVx/dlis8Ukavysl0fdtnrAAL
uKruGUs5Tb5P6R28uvopuWfIS+77O7ZrvBUdeDGH1rele3kfcIRyCeRI7+KOXqx+hLW248AH4obb
a1W62RYDpqtvrHuIFKd8i1ZWe/RfqnXhjtSs7IBh7NnffgRusdI2Q8A5bbiAOLdzTnjRPd97KFcS
g6ToDGvuxl5Kzjgfxq/prekd7RfpWPcm5+5obZ2yF1Jrds0hqB3rKpMJaqzaaMUpTT5zOUgthp32
CZIDw3O1g7jrCgfpgYCJDVeorHlzNl3tyjVF/2nOf72/7w75Ztq2nx3jxDbdIhB2pG20jh7CS3zR
Dtm6v64r6KQvMrtAjMDEhXLGkXnhmPWeqS/yA6qfSuhm4Up8Hn+MP4ozcUHX9NQcyQg4GT8JkH00
HqR7eqrTztsTWHAyL0QRutHbByyI63DoOJyV7fwfopygt8PK0Z/lH8lZ0IiBtvtkSxu26RzhVcRo
ENoxl1CYkuxXM7jjTCM+194RbQjXxXt9H68IuKTEu+N+4RKtJUTF814rP8E+QPnk21AHSB7cqztr
Qpa0luHtG5/iiG/Iv8T6yK84oWF4bB4tmFd7tC3IlLPH/Gq98CU+/A0X+BFgwHapuHZcWOmyAVsf
CcpvHqrFFbI8LNU5gWgDxZSR8s5tAHPpEMxT0lymWp77rkiZUotENLpwF0IhavE/LA9L0eQ2u0z5
Y488sFdU0BDUdZfvY4rJvgX8jyJYeoj7adgFPk14YlN3Cux2qamNnYREKevCQy28dxR0pKlb01ZZ
lZ0MFVTMZx872wjRPWYhpEdxDrnRv5epy2+qxOcGeH7g1kUHTQhxm9S8xV64TNW1Um0npXflGTxQ
R3NlX5pBBBSBwM4uk3EjgtYLeobL2V2VESEsh2haIvPJNytoyL5ChSTLrqRNoBTN5vDeKaKnNCrl
uVKpD4bE6+yl+amhD7p9EIBGbMb4Q8KYnk4y/fOAK+pi8GlS4RDmohydQ5zcjYXOZdD8jals0RUQ
I8jyWgwprPGgkA5TfkLhw4BbCvfUabfA4BIGTr6T4iuVreUEUxkGlpAxRcgx91OMuUWyTLYD6p48
VAtG07msu9R5l9ruMmUs/ae+LA+pB4EvwrWyXx7GuTslVxTLb88V5FtsK4gxfjbDI9oZQdDMuIFu
flhmlwdxNtt1PXdgSy10eSgEMIirZVL3vEvTwjZfarPf9Vp5wlqMFJ3HWQ+wDYuksEUDt+gwV8vH
f05heKNCNz+3PPwxu7xvWSyGho4JIxvf8R5Q7K4/Y7H+FAcTZrjBABC3HKoi55lGyg9SI2OfrU5J
U/B3DRQqceeCMCglKLNRPp1Sb9e30JDkVmEkUqmMF3MnB3Ru+T0Vm9ZhyoLYjabhnIuEOKy8kkoj
sBSjO0hKe98CY0VnrJfExZISXVJZ59fQnw3ZbHffc8sLlmgaboji3v7tyWW57/llshtWVmYUB2Wi
7qox4Mtk1+8bn9glEoHBNHLVN08vTy8PGf3KPfBmsiTnty6zt1fLGmnXHLT7x/Pfa1Haqpqc20t6
n13MFj5bPltQoQHD1xxF7S606ITacj3GVBk60LaqzualpO6RzbwX1E5ekYD4lidatcktdXd7bZny
56RLk+QfQq3nBRS9JKZ9eWl5KGWBHw1SE1b1opPd5U3LQlSwcUJISytx/rzBSHjn96puz37PLwss
iy4rjYyY0/AyeVvf9zuXJ2+L35b5Xv2fbx80P1tXVffwxyLLB/ZGVTl9RV37tprb+/78Zr/N/8tv
dvtoaFIJYQAR3ed5uy2r/O3b//bXfU8uS3q3bfzbJ31PLm/4/gOtlvtMdIHq98+xfJN/u02WTzbq
8B8/3m+ffPs7//hjls/6T9/g9hHT+9SoT7Tq3hYkywJnuXFZ/njuj9nlfX88Rx+AutYfq5GWxtXt
7cvU7T3LKvJvBsbs4/pjlbflbov8+THLIn+s9vs9hjJdG3pu64V5gqSWIcuPxnxT1tE3mKSdz7c3
Ispt1li6nIzPfxNMzG92yvz278kFaZJTa5Lx2W7+1SqWdywPt9Uss799m3+73O2b/NerWd53e8uy
vttzw9wJWzQ0/ys3+m/kRrKCz+G/khudZhTh/3F/xHnzH/mG3wv+LTuy9L80XbE0wAiAyEAVAjHs
P+vm//1fAbHRXyLsQktEDARHUUTw8w/ZEVolUdQtXhbBGKLv/afsSNX+shTwDQaLmTAOFel/IjuS
DIUvUOTJ6OfZ7hckRYIdVcXQFZlvCCsDH+1/5BsiiCpquNbyER75fAm3PCRNSG+joTqP21pmROQq
CBUOXqxYZny/zS9PNiJiu07IdBdJJsrQpfc8X8ekqrTLFwxFUhHGGfcjejxa38gyF6CAMXfoq1n0
Cwn//ntnni9y+94U022odAQXEvg7SzX8qi6z7cLsWeY1Ep+VgYvV1k/9HTJkG6HTFUqR70xB+pzk
5nswKlcRh+M2605DIU00LcOVPkrazuvuYyGjdARvCi9Q8SRp/eOQ6u2RuKad0HNijdFn6mNcrKPA
lGhfmpnjq+alD6MDcT00H8D52TEhx3DEATEjGlsNxOk19HUxCVGMy9Nw7nmVP5WcUVLWjTMxoq+l
GV/r0r9Ufv9iYg1yZa3EHIVPqzMnMhxSpFLAB8EFat6xzAiibELrSx8IK+TCetAiokTosttZ0dxZ
LUbGtL9TGxo8wqS9EFp1r8XZRVLCd63QaSj36SUriOyTicGbxCvX8jl+ovfOogalqDJabO4bFA1P
N93euyaoXzB5AWEAzQEU2QYqQtW5H0a79q1xjZ7V2oCPmvArdiq5A9dcIGDCywkkIpBVjZRj0GTv
hc9WBTZHYUuneqVI0yEIq7fCNB+9sXyQyups1saTFUjPtWnQXu6jrZXqRCh4bHf8z0Z5kUn2FaiR
xCo8sQHLRF9FRPSVv3CPD6B1sl8ztxm0BMw1BLg6Lqa+/0ko0U9IyfQX22btx5uAvtxUJ3uv1vat
H64HoViTvQxP2fPs2NB3lagOdi0FpJtnmrfK1fJLlnWLBMlpwskEBtO/WIZ8nzTSJ34tV06Kx7Sj
I4+QnTp1oH1ha59dPYeo8amVGBhu9Z6G0MQfLURUFxOE3KPRsuNVwTsSClr9Rj5yr028FMXfsEwM
p++tj4KgJbfqq/sse8UiTJUHp58jsT/YxA0/SC+xzKaCtGbZnUorrfOOyoC0n/2pEKEMi+bFl6g8
4ZLBRTgl5zDZZb1AvDaF6RTkokHCSzdSN5kot6qhsOnnLB4CtX9N0nAi2pAeWxPdtyblbTKiAqfV
WFJKCTvAd1iK8TOY7Rcls04NGUlOK85JbYKGh6elslnIv9RGPAvt3kAN5JSxNEHIiba4grFsmti+
BgM8d1E8ab3+q83pPsSpTKeGMltQJQ+oMqc1SbfcrQ/3immm3JvOTnkl3Atd75Qltdm2JijH8Aq7
TLyTRm8l9eOX0iIoq423lVKrjoinSZJDkoqbxx6TpUMM2UpFD8HNO/mimZ4gi/epeaOJFCriL6Ie
hHC0rR76zuRHNmCv+yIMVO1OIyzSbWPqgr3mX5pBOZBvdAjIH2ajihl+IDOWkXcX4xcf8JaG6lkI
ygZjSPihpsNO7FLSGaoHT48+mKYG2+tbUxBgE0d83x25XvFa8aJjWPpXempdu+k7fGT5/PfgleCH
kikPK2o8OLKKI1LTFDcdAyK2cK7XEvmffvkVNcLWp1xkUWOvxKvlU4FtJI5pUkHPbXCHYwAHWFJf
dCV87lU4jjXZxGXT7nqh15FO9Wc5G6+4kBPOEuxe0XunQLlMa/3LMghuCzM+0ReGg56ID1bEzixr
SukaTf8paicPeT8Onvs6CT89aYCxlvTXRqkIxsyaRynHG6GOMiYu7uVIjtNX5sQpJWi9hy7oftZK
fhWL7n1AqkIjODupMvTAhih3/nLXNNRzYGW7PoKbb7TpDwEHDPhDt5PVp5wbxVqdTCcu7VLK6J0k
4hUjGWXr8UuSqbz2xLSE0dcAYZ4wwLUgF80K4fvoNI1KDRs3emi53NfQlVIoOpbFSs5PQhlSpdCI
z2qzJ5HVy6YRrURPQtipYNRJdey07QaDpfVTjxgr2uAcmdrPacRyBw2OlYThHYbtcaWRHedM00z5
nNRT2KkHP8m2caS+oPz/NDx5n+fYk4MJs2WgGkdP7tYWqHxjlHAqEn6H+OqAD3ylqtiOZK1wxHRw
yIP8EWD0EP2r6MWJkzZHIqOHOD2rqUdAPNxS+tIa0A4LDqXqyA0p7Ul2Sbrk04+UO9ic1drqBuCY
g+iaA9FFpeSE89E1R/2QdBnBgQ0+oS2uul7D2dXQFI9gJPXEkinCu15TJo5rC1UC9/o+1NI4JpSb
65WTmXk/u4zsxnrmpmbTRyP7z8MQXn2oC3kXpXbTlsoW9Do31Yb4mnmNudYUyJJEYeyGkpwlw+h2
clkdByE+jwGXEz2dOYNBPsPiGuj9RtSmKw780S6jDh1H6VQ6+oAmVu9EMLVu1MSbPtK3BF6sS814
GQYs1fPebsmFhNkASzz3A2t/kN8It0CbUSsfqVLhPqVkHEb4DV6zgIzscfi0hmYlpMZd8v/ZO4/t
1rXt2n4RbkMOVTGKpHLaUgVNOyHHhfz1r6/F40Pd7WM/u+4KGgiCIImMOcfoY7ReaoxoJREqeBb7
99QLyZ31x4OAK9D3VO0rTTxCFAX1PGrXXbA3cDWspql6sCrzEeH00Q86zBDFFdWgDAOBe2+Y9EFN
ZvLL56AJtqLOPu0RzY6bYNyhPqVh57iq3YLqnd6vPafmfDc5SPu8ZleVFOOLhdy10mG/gSC/akPK
pj1YYMnT/eaM9DR0h+m1zp5bhnN44pZiNVY6Vzf2EMtud1FJfHVtH1zdPgyu7GUly0swFcd2pP6R
Bu+JMSTX6eL+jDNz53rY5NJR+x7YHg02B5BSHFyPGX2KnMKeaPIPnEb6rqpTkt2s3ZDR+tD1DB91
1OSEmU3mEfU7qgOzuqqTku4sh7hbNJ+WnT6XM6ectm1+WbPI6CS+WJkeUBIeY9RX+anuuB8KK7IZ
deulwrsMXdl/pefj1D48N7xXGBnfsgyJEEFW75pd3g0mbYSoSh/dIvxVlsRTaAG3T1Cz1+38huCV
WGGbHhGJqp02dldWMX236ppMV6yTtfV9qcgNHPNnI6hpfL8Xt4NtcS9g0NVp86ymySyeyVdKEaDo
b5oGUdUiUAmsa7QdBB+Bc/s21Zi+LDrwAGlrOq7o7O2pu+r7kY6AW6zQ9VPbqH84wb0V6B+j4/8U
AI1XQoynTCAGC+z0Zo7RAFXVSxjEE2Yn/V54dLXSBT2JhTDH7NzxSod1r5HId0W6zm3t7no7v+51
WltTFr3nVvY9JQOCEOLb2EofOzO9NUL9xptp5JSkYFkCxK0o8C9V7IgmGTVuPL1ioe3YyZon4D4f
peYeK8cJKOzmT33unjD0Yy+aKL8k2rZIx/uxikjhBMiB1fLoNBbnXTo1nP7WWomGxKSDr7noO4JU
0EGYvpHPRvO2q+9Dbqz5K30MO6KFPZJyEYqju8oxsQ+SEmLunTz7WRrYaChHR4XHRcuff6TIT4Cb
aSQ+l/nWp185C+fIHbkGAJlgCTiqHOfNGD4nghhBv9PJD4qTGz2Iekxa5Ix7w4OMGl+lghPcHOeP
oYYAIMBVx6GDNJIYus8IZ4DrL9ymlCHktxnQhC2qt8yooq3b/ACw/ohOGoI5lOHJH7958fBz7rtf
5oIuSKu+JwF6sFpnXREM9dhrOKSItTi0wbAbSFTbG2H/iFtqNzvjyUA745pUiOao/egj/G3Qg7dJ
tcOrVYsUP17ifQMEfgyb5nfccYmdjfxjNGn0GP6+o1p2tZjZg9EjS/Nb/0fc0TnRgeQZBCgHxuAR
DOZ+JygZyIbXgwaXFzzAreMvEGb+KhpbcZW4xbXvauZu1pvfwu+f7Mr/bqVhzH0vzeh9Ncl6pOEh
wNBt7v974cGPnn5wwnm0INYG4cNYE20SjauySzdhFdOyTTCHeRl4HdIekVlWxFYT6eekL5NdQoSI
uPyvQjLu6dMuYO7HAOC2jkpIS+0jNwTbtnccKO/TdeIv9qrqAQzG3h1RFmS91ZBeG/BozcRDkCCK
3S+2g9mfmgqKRgudAyfivl/Q2enBD/jpjxgsHXwvzf08Gq967b+HdXrScIhy6HKA+URUuSUuagFn
ZhmL1aiZ10NixmR8uz9nYTxkmr9rJ4DPhLudRji9OGBfITvhThTg/61EUr89+661EiJejFfCiDZk
GOyaEDncMBb71CsIXXlORxvSQi7valGyjW7KBTAha0hLbnrRxtvEgrlvVbT4Zs5RSKP9q/A9HI3u
WoIWjEhG0jxrWJ3WpUdbW8w+LbfiRJqahxvbe7Hs+NUP0a2P3m3Neo3qftVV+S/i2ndGM5At/Gab
w68kDn9Gy/gt8Oj1xu5rZHO/HfgHnr/v7dr73WT1AxT7ae0lNR3NGiYGd0hxgCbIcH6kZnltoPxq
k7vJ4HoZheR9VcGAE2hHjX7fmNws4HAvAdrP1SZxUShFVf0sGnoqqeusspKH2kBvkEh4+SfFfejh
Eii0TPF73N7ZGaK2qOYyj4n41CXZo4mWeBPM8a/UJ6wzena47pnu5kcvG1mTnaDxRSWnenFqcCb/
qdFUWilc10g26mUBQSau2ddxxpLiXNI2i+CM7FV/TXXagoi8XSTrABibTVDXP9XnIECbV3XbROsv
gEHVRyslPNRxCTlQM6ppU232uxRQ8Lwa+vpMUFVy/UGBCsl6hTxgtp8XFiDQm10POQb5uIvAqGhG
l8p7Q9bJHPtoCSURK1LkxliPPoax1jdnoJZrp8W2y8STwm+5mX839sO0PRsBnDHJrh0EcIoUmHsz
KokYAvwFjVnK/+U4IlpfOHBqrL7Q5ZQdgXDTcG+x0yqsWODYGDMU/1O9rjTCYzPS0AwNXkc+gvdU
/400PRsnsaz3nEfV3N7sJ6BFJcX0PCo7lC6pfITuUByehEAYJuRt3dsCdlWtObWMMdEAMkmjhFrX
aq1kHe5kIW0wl/WvPqG2hJr2BWOpJlp5QGhTH+8bO1h3BO2oDZ940hCjVs1lb1DvYE7l6TPIYdVL
rKn6kWenRhdVJnfblDtmp/neTWLjixyprSwo26U3LBvNhrMRhA57HSWQsruOcO6WZMDDoJgfOcH+
1QguUvSmKKW2UdRQv9Z5BtpHi8B0Q2mn+k9f/OU3qFEvh+FvmLF5nvO89ZIYiX05SEKXrGirNnPf
glN2hbWeHnPJBFGr6kz3/XLUQDCBAapW3p9r0GriW+AAvraIrRVjIt+kfvyh9WC91cpVA9NHkuv5
Jdc4Nqhaa5U+3BftSOae/C2gVu9yd9G3te6AghEFB/poatvzrPKwVp9UC/svpwV9DS+Dyw26a44P
guGpJVRkxUtgoDm53t4maOSy+8gZ3GZhBpvb4jqa92oPnnpn3M+ls4Lityk9ylJnIOR/+b1ulV+H
Mc3goESNqL5bfaX6tUt643Prxq1h5bbX5z1J/eO/2/iXaZWH6o8zkmMu3gbqx7iNvfzeU00Iteep
weVo/bKLnkfV+wtlUOSX1EHkyj5/BJL8TnvtBKm0quRaNkBEzKi9vgAi1d9TH7kQISO5F+rDsBUd
SQOxl2zVe/bFlnT5/J+7oHp9wVieP6Nen0f/eF+9/GPaebetVZ9IvVUV3EU5YNUiEtTAC+0Natwr
fXDhKsj1ibm3v4pM0D2kbaSwn30HrJra4iPCjY2L037pHjwp7Kr8k4meY5HOgzF7KH1rP7YS8mLX
B2qNDyU5bQKdpxGYHTWiTCeSUkNo0Gj9XpthbqsBoA4i1IwW17567Smcd61H49qr0FcuZmgAhRhi
qqAExFDYYf5/Hi39sN6OvkkoNcEAufs8S8g4NsD4GCaE/F6p16HpImVSo71JyHjS6rvRmsaIqBzC
UdQbESZLsCT91pXk8j9IiJeXauwLPPHLqHrr/8dh/PK++qj6UDJ5FUQqM51ODrj77eXrvsx+HvXk
Ufpl6pnm+GXC5QdelvJP0y7frt6dXOejDFtw9ZZwNn+8efn8+etMeTH6Y/Ew7yKCZruX8+IUefKf
FvPlp14W01ECuxoBN64vX5WycyGHeY/LnJA3CAKo6i+jk1KFFHOw70NoF3+3X4wJWY0aqGlqTPVl
1Ets2VuyCDScNrI/TBxqdWik1U4NZjUxyhBQyRC8DUVzLiOxvMbyYzj5X15nBcR6ClXchCqoruq5
qkGgQJyRPH0Gbd1iqzEeVHvGUX1S1YDUucBtHMFDjep3DktKTcOFF6FmJHEgPUznnk6jbiG6bEDc
nGFIlAwzdOoxMGjV0ImkTUxHJV4lYBCV3/lsrL7YnC9uatQkHwW9g43hDXSr5EGrxriT2OHta6lU
gqJL9CXZRjzakPFRInRO6yFak9klSNHCSlj/PfbHtLbVPZ5CRywdUoSjIkDUAMZIezhPS/UJfGIl
fXMoHRDtDHZg7+KGe0m5PRMp+lFjoLP+GlPTkhHYELQMfIpzWl4LpZVSqS0T+Tx01eT2V6/d1nwN
qyqEXsi2Vd22hM4IGha5mS/dt1lmrvB0TcVYNt4aOVBjakv/Mc2S9488+/xI1YXg3IE7j6sNPZTU
1Do/WF3a15eO3JcsEdVudhduvUrsgqoZlyhsuhqdFeh3kEbMjAyPISHM42JjV5vxi38+LWGNklF2
pzahrc7A0mrpcqbX0rg5qElqEMiXalo0p+m2KfIXR3L/iX6uRpKoU2n7eg91xEYqJOUy+KdpVGL2
WiIITjRwWc4auh816ErKAcKzss1l2kyCCJxrqsyBHtrrNqpRqiXfrSior6lFOptRDN8clTqgtlek
NpUa7TmVhGZE1pcQ7POXLaI20GUrxa3Bw6o3zyu1KS4D1SG9vDwfnJ1bbbI5+6U2jzoW/2mTqe00
ViY2DMpeauPUSIZBE7o7dcSdN5U6Av0UqA9kGVojsdfgeaOyPnsz7pUSv39qpoTjcPIAhIpphrtR
mgpZ/YOQxWEzynWnYmpI+ETupV6fR4MIFbke8xytVqEu1+N5fcsx9dKwB54hExph8qhJUmSaIvPf
1IlSHUPBTOD2So2ej6nKTa7dijpa7dOidgmeXFkSa2xKjWWsGSb2Gw+bjG5m+6kkSK0EXACikXdV
gkxYTtrGXepXtS81NuKxSg4uL9WYmuZIVvrIjYTa02K5GjDb1of/k1j8j9IjoZ04/63E4tfw+fMP
cYX6yH8wXSS4xSI80jVsD6lE8IXpYuoXNQUQF9233MC2HbqXsFr+VlNYDm85LlN920S5Y7j/KzUF
D7f/pqZwKLh4hFObJsXsgPtK5w+IS9zZRMO3tXUTRwQQDa2z8Vp6KhGPu1dR3OcUTMdyRZ4fruHP
vl/SVZfFGPyb0eOOsX0JqwYbgAOv1tXCXdmZNIBIDdcICOwINlmRwIu02aRYpxnTpxEP2zgcxaYn
0g7bJxZhHa3toC3EYhglsljvpS3CeROkIT5Ag9B6UTk7/NttFombYabbVTneemnreVUuSQrpasHE
HSOKTbsnq5+aU+vYz74VGTJwrdsarR6t9HHwNqk5XGN/16FSUm41+km8Im98hsz02uZ69WYFAHvL
6TbwQwEPEI+pNYyY5LQUVaLd3JEtJh+W4c85kfHDAz61CeHYrRI0zcfQtA+53hf3Gp1gz4jHdWAS
DAm+uUDOmz9oePC6rGhRNuhvvUcAJ/32ABdqFUb1e1WJ+0Sfb5Y6jtcjHS4O//Hgc/yiOY/EZtKX
h4zk7DDpuRy7YkPwtbgaF4MG6oBbTH4C7jsPES7nHtMvE1owPcbvGJKaJ1K+e3LzVZsOwyrM7p2F
4lhXFWJjbQ0yqY0iJw+vsVnZ9e++N2Bw6f0q7gSd1KTcko8SbgP7pwuaeEVPapXHlnuEhx7e4lnB
mrJQy74bwZFRTb+zaV9J6BdJOcH42xPj++QQSgw+dBNREl7TLl5DYPXWaZpgXE9xTCRlLq6X0OYZ
GM+fU7YljTVskQ5G8ng0bXhyuLkqvaPb3UFgJhGz84fD0APDSzxkDGD8IHgtMLYGTRpxx+zGmtt0
47fBjZvP1Ga9zNrkUQA+eziE993YFD/kaqlIgcfsta4J3b0i5bfeQlXkEPBnoi3BMOKRMvP8vm70
YwhO+eQ9+WYW7SNRkRjY/3baIbxpjOp7mdjZTsjQVDMN0NzDFz2Etf4W2SK4ivzRZs2Ex0UPquua
yiImLftqGAbr1gK9MBZRe7RoUlfLaL1ltb9NwI0nLSDzySDwyAusY2qlxYpS4YKVGC6+nUQvgTsO
0L8t9li6BeuwIMM4nsQuFiadfGMablo2IBkzwS5OTMiftFzWgP3zPZjma5fuF6bc1r/nV+991+Rw
H3NnA4A8gxZXvlEHFye/kv0d69nK4/696cunPKLPrANBqQYK0+BAxJrAoYl+5LGFQXs9x623HZPQ
X83GuLy6SYI+PWq1T83C9j+KEWBhIIhD4fRBuXdvaNp1Zlv6bSt5juGieVs/Kd5Mr6huChOEZl3R
wvK81NnlYYxXpvBP1ECKvTxTlYRYQ8GNogWLdm7cdIP13ui++WL6+4bogJOnh6fFr4Ytt6IkyYB6
PhKFjW/WjCsaHl11k2jgA8nHeadhLb3AybQB/wryRYDfDv0Ov/Ls2utFm/K7MMjE3uVR8Dqp7fwG
1jW9a/jmGCqpfjqdNvB0IeAbDmirGpeKVtiW3kYbsBTqhmPs2oHU+7QYkU2F4St9/fS557YcFDoN
fjOxV1nh+oeKByURieWev9vNFivEnOerZAAdXKXFKc4d9zzI0/QGEdC18GwOOLa85iK+Mcauuwus
6RdVBucpixJbYvUJk52HY4+EzHG6+tDo7ses1TDRIxqoNZ3s1A7bFcx6ba2wNmpgScBNHwvkQ5fX
aqy05J2TYt+c35+lZl69Vu9fXp7nVBM9hQZRb30ZVW9NjjtvxWTcq0WoWdT0P5bYk6xIKiBh5p+m
FHv3UuwdKDVzLB88zqOaFI+r12pMzaQGl89kSvWt3vaVZvny1uUzl2nq0+oNjCPIoaUwelYaczXx
n3+Bpn6XmuH8dWopX0bPH1Pfch6F1nzkqM+puPIP/ly0eq2W8Y//9byIP/6n+swkZeeTFKBflnuZ
T6BYn6V0/cu/UB87/0E14+WrL+vkz9nVjF/+nfrMl196+cbzJ78sXi3UUxr+yy+spcTfkWL/Vun+
1efVwFa+ALX8Lz9CvXX5oTX+gloaDTgTvkcO1oPLe5o0JmQQaIsOYLObdbRPWxIrbtIKZ3gV0WX1
46TfQkZ8KKRlwptBp6W1TCGbSsnpUVMvb3Wtme/cUDv8MV29dOSH1RIu756XIpRH48sSwxhiVs3z
3dRkzZHssFSXDzID4UVXalSTnpLz6znRCI0rE3/9ZWIZZsN1Vr2dZ1FvqM+F8WxsJ328C3EVcR6Q
NpSoCAjVA57HFYBCdI6Dpcl4oJ+lqUWNtdLoYknLi93lmF8KBKnLbRKEBLPK410doohEORXU5q0p
TTQ9bpo2WLhqSYMNd8HltS+gqYjhlyd+cUK3r0o8Obly5yD+JWhVDmZl8pEDV/p7/unlZT71MbYG
yrKB6GEsTPsJxSXNF+/arktKKdP3Mg5azBjS3BUsMfk31vgeFu5ThT5onSAq4hdz7lDUJ9ViUi+b
CdAVOQt7CPIWNzlEHvbuQQ809xB4qVgBlu2hkUYj4kwGQg58cFk4GAtZK5KJCXM/MHM+HHQ5pl7W
HUC/wa+utcmNj2pAWAYUjJmLekVjDRN165dH8P2YyOUmvVjqkO1ipgu9veqSqQ6EGvSJ9huZDwbx
qiZoLwitZOdO7n07iuQ4Q6BfzUTlraaaBnEeavscv5nmAM+37cCTZh6HupdL6CpgO/QUVtqCdzGs
g+cJ/LwRatZiTMnkUoaw1gRnRKwVLJfmndTIm5YbEy5nbKp0eiTZA9gXVHtzY2WyS9x0IYhpN7wm
1M+ZF4P6RmwcDPvo2bSjPIpr63NmksrjkrW00XXWrQU18oy3MqU3kkjXTcmTy6GIepMrlvbXWODG
3GtVDlhrazhvA/bspttHfQOVh3BkwMesf08Oxs43rpv8UVkbdfkoDOwXi12YW3vqauPuEgeWedI3
NcpC0BnLtZTcGnC3p7oeqt/lNKFfgJbBDZUkVrS6tB9US0IN0FUhH5M0rlErja136Tc6qnmooxnc
I0YCfkJy3GUHVGN/TJu7PodBBYXAl2fDwKuwFUdbwc2gFPBQSTTlX/ry2vXiZMMTGhioRBrA/kgx
U25O9ZeDmtQDkJjhucP2pZ2nIgzP20F2f/yQGFBPv1ZdjT96KJdpXaaZG5lvqbqdqqekGqaaCl1W
bQ01kToxoc2daOBVsPeoXUiNXQaX9DyuJty1pvZeORktqelXLkk1uLycKVePEbLmctbvOwXrVN7G
86hlTyiQfccm8uM/Wxr/cDhWwt4WVhQSnvVvjkZla5xlxq4ai0zQ3uwWB59+BlXy0fzV6TN5DNIT
qgZxLGr09WwvYP7h3rZLEBz9b1DC4Mxkj1WtOtUJUmOXTtl5neblQZitcR3i0Nj1DgklWckBvNAR
nUePmnGPBGSqEY2lqkgbOejwZ6556g/ZHNJOhft01AchC9eQ1gAF52uTCBOOrHY6mET3piTyDLp5
54egDc3Bc4E02pArZhNYcaznx8lKT8gMEad2ySYSdb4xWhvqt/wDfeZH9MrlCV0aiNXPPh8FtJ4I
AEZqvJBcTo5vdOwJbW6jmTQG2cLorCLDP5E/q0BAteHV2GVn8BorPdhP5VSWSAUjfT3JRyQ7/5yQ
6FLgL50jIkvnqPE4qDUd6pxKUPtWV7VgTA55TcZhEBxcbq33iR5vh7h/RWikAc3Jo3WTW2QlDHFb
IA5yTtBXpx3G3/TY2WW/80T90GREJdiLBwAjySEUQMBGuNP3sNtAS2s+Z5DBq4hoQsK0j/Vkb9Ti
2krNngcCwmUy2RzvJFjTpu0BxUe+NsIKxVHGpTZw+/BQljrECgMMSeBTkNTlvbZynnp4fTd5r71a
Ke51c7jNC6qWngju/ZQ8eL9tn0d3Z/Hguzov3a6YnGehv1bfMy6VtWr0U1F66wiY4VWBs9/oYHy5
brUuhA7URl7nxUjPJjYqbZt0xqk2dMzrapp6d0ljEmRE9xz3nGuWJXoJwzzc4hqojsL+vtjafDBF
ZBwhlnkJi5uIkDgkzfDiaAJUf1GGQNQ76DfZAolaroDST8Wuz8wTncW7lsrARkdFA4SM6NvqGDfD
N0NEUFXGbgPq0dwOUOqvpgC/hTxTqkGpaRFiXP2XLTgW/RavhdCf/LDBl3xIK8iPuRyosX7OukMY
GN0BW7Z77Q13nj+lmzRGE19yLoGjnUOVVzNw9BLQ8+kNLdjHdCQpQkfhjnFlr4diPP+3uB48UCSU
nMHxsvrkYCio0iLoxLnSc5qZl7dqbl8jrUM0niwGKiHkiZ6bvZJHQ1wY1Wmkn8l8k3alv7ZqoP0d
ahS1dgpFfbUTeAaLVgVklyMlUH1HNfalgacmqiafJuZjoenxTs1yaeypl2qgZnMvKXXqtVpAhlJ+
VxtsQPlFX+ZTo7rpZmiD3N/q3cs3op28Tko9W5XOj0wnWqzK82Y9Vl20tmdbWwsnfQKeutwEi5E9
zm0ISGh8TFvCjC0T9lXryUKaNuMksMAu6dOVMwffo7F4XeqZVId89Nf9NLhX9TIA51kacnHc+i3q
y13hGxuqF4gyY4gs9D1NKP4DER7tdByLvP0RTnB/xjr4qFRo8UxlKRwaD8dwP15RTiWKUM+mwzgs
2uNixj8M0oN9y/4Qlg8uJRrDOy+O2pvQADFZZsn86bXJaSEJ4cWkAran0NRvjcEZPjLtqN4frXzc
uISnIQppw6fG6F/caZk+7RhLS1KE3m1D9/+2RJyvqi+fsVk9Ym0iuD6vEFoSVXLdLaOzkaWZT6Ff
GVOffYogy7f9AnoxjbzypY2XW7VU1hq7e+LYNxKve+dQHb5Sb3S+9h6nhCeMdWviBieYpJhrsE80
VPCi44mgI/HeGJO3LUsHlZsIltcR2KD6E3M3EtkiEutUi8a45wmIg4J79nvfJSxHzHBCQr0NH7wl
MY4kJ83U2Pi1C3WFJXCzb4XWLjtvQrdv5D0MlZCyo1wJeJEmxE6ueRxRGjw4mU8+gVo7EQr6BL/e
/RDNxqm0Zmh4cpEz4cjD5JhoedNuX83IezPRje8Fjg71ybhCsdgJC+ie42VPqMU+1HQ9T5yrIgqn
O3MupGcAPIktv8qIq1s/15sX6oPVtZhacuk0N/p00HvKDWw37E5JK9zrYdT75yRbHtUCx9opVoPj
d7cxbIbbqkJurn6i45cvph4LHg2zfCP6PjsYTkoGhPz9ujgGsTl+LMSsbDPTCvem7jkvkA0gqvFr
kIEaK7WLEbUU3qndTn3QbkhMdKT2Xp+TY+xnwVr9/NLgFtP0qtcEHYVR6NN2boDNxV4VPKQRZdZg
tsofZW8fUF6YbxOyO3xaWnSIyOR5iCaJ/ZNz9BGNMFdLvxH6mG7tuQVawEnpQWiOwTFYVD+Syd6F
RAh965My2MRWsyD9Q9ppVO4+sNjR1HKKuSfpKo/fueOCJBpZ/sEgc/F+pgl7Xo6TkBQxasN77lAN
0zwyxiarjO/bNkqIrOKboqJak0sdvovAqzdZXYxHHg6MO4rFBQEk/Np2EisyY7qPaAYk04UmF3u/
aO70MG7Py3CBCxad438gMwyApxnpqayoRufxMpzn6EnaGJZFfPoCF1Ka292JVB791pEJkepbJs4B
Qep/4rvEVjlpQMJIdrn1BPEl6ocGgxSb5Sc1g173MEy7NrnpOi+44TIRnufyoKmms/d96F1Cs1xP
3GR+t7ALGimFfJH/yP/6QRXpI5M9WjeWPYL/4rvWWTsa3ylxnn8PhctVr2nxbai10v7Q9evGsvPv
hXZUv8dYamtVcnm7rYdWP/VhrK/DJTc/B/tNzUBs5rxq9ca+7Yy5PtmicNdd1AH+6dk8ZInBjKrb
n9yWU44cO/2ROKKa69siYJ+Vw+Pi47QYDLf5KXJS1Nze/mysQlvlCcto2D+PJb9xMxDK8qp10eN5
aUH8VPuV8xpqubahp5UdPUOzb9mZyGeM/fDTZ2OpWTOrm/E5Js2jU9loszMsnlZVOY80SIHVyN9W
IvAuKdB+krmSruusaW+xKY/HzBEEjA5186bnzb2alaPnudfb7pXySrbtOCQOzeLHdyNgCe5+SvHd
gkRoy6VaPNheuZ2rPRjzbMKobbXd4lrpkxdRnSY3sP1ZsFfqwaB9pJgx1tE6J4vrNvYm+4j7btok
BYeXjS1KrR7X9EknaxPAql0DuWcyDmZStncT3hesb7W8O3pTcy494l4S0oyHKcSJP87E7XVDe5z6
pn8iCBcbmFzfc5Tj5AzmDy1FID4Q/HIz6lF8mnoSxPrQi78tfXaj/ktQB9/0obdevFiDj1PCY81w
ZiNH0Ebi9NjhjOFGraCGGgIWhAWzEJlv10k8zNgkI+cpGRaeC+WKCd1o69O0+pBa8rVvBuONZ2rV
KbRBCzuJ6L5h5zyqWanWfSZxyXWyGKsjcUTFztAmMsjLwH9wUSRjcbHsH33Rbsyg1d6z3grXY1eJ
E6Ev8a2TZsmaG8nue+E/zH3h/Ji0nIti4EFkJzYRfYtNLEw19G9E4tyoZcWd/ltLo/SZVgOpdFM/
oYzn0u1FPWwluYwhCfbTHBrfAmcZNgs2kGO6lNFdISoSh+XvUQP1so8C7RbT5ng05KlJfUx+Xs1h
Rf/XIf/1P+mQW5Zh/7cd8udf3Mj8W+jJ+RP/QR+w/uV8iTyxPBb2N33A/Reuf9PTiS4JfN8EMfAX
fcBy/2UHLsZ/Q/cCg1YKTey/Qk9M51++xeOZb9MxPzML/hehJ47t8AO+0AccAx6mbcIgMG3jnHvy
7/QBGsja0FSVfm2nrbxCDE/NgHqziwr03Z4LbY5nS5OkL+5HiBFe5lNJIzZZuMmbmQU/9skKlwpO
E15Cv320nOKzFaR5arq3rxEXxfrwTAAJaVpB/FA75LTydNZW1MfixVmFPMliVQRnqMFKzHRTnByr
/Swx3Wlw6igPr6fEvKPrf0VGHqx+/KaLqe1bP996vXhbysy5suPyRJsRZHPjPDSWuHVauEhViXmx
D6bkSmusewqfYlMKJGp+tnWm7mj23ONzPkFt9SMNAgxFGLyvxhYEZYyTywPpOlYJ1iIDVJZ33SLh
5sHQqDc+xLwejH6hJ7jM6ZmRXbzTtORZUMlbjTSvxj6Nr5YGW9uYTOZOj+ZV3Rdb+vAfjW9s+9Y+
0TLHkW3GUMK84eA7MwxmOWbJgdEeqsGbD0neoITFArMeTRCiKOjMG9Ks9KOX4gGUr+ypMW/UGDpY
C1iefoNt17hdZlZ4WSXBjmquxd+xxYkcnQk7I8jkeSL9FJe9dkembnQfWkt0T27jrqxGaKKzlW54
ksSj7zT6fSSdqH7Rc1mXL3s8n/ekdGY6KVCWOQMFdxL72RsEfloPJoFTDPHNQNJzFJb4tDFEYxNJ
hpWn+TyPyEHrz9pdbVZPA97PYPK4IRvIY5MDQmJhU6EaPJaFuavtojOvdHLRtLAOKYdaGFlgSzgH
C93k1ZKJal1ZIj6mphEfM9kNXWyLBktdgnHy2PXxFmb+aSw979TONEw1yurOMHmnYKxwn7PYdUJM
9P3UesltMuartMji+xIj430XUxpvdRIB87G8DwA33LjZ3D+JOYl3c5QQ+O053ROJzPaDod8OAfyD
vkNeoX9E1hI+YT9rX0wcZNweDfeUYmlkpu7LgDsuLbXkGxqp/GjpKO4JBU6/LbjUiARw3E0qrG9T
Jebn0OpeBy4h3xFDQsZcbPthcEPjgEBl2sShPq64nvbUxgVZk5H2qyF2bPSn+hb1BN14Qg032JTL
Q1D2zrPpWreBm3a3rj5ShWnNJ6I1559+U1xHYw2AsaK+wbNE/F6NHP55sGszG6OTP7mP8ZilHwaP
kVcjGUFPc+rUm0j34i2O+oD6/oBkmjrKvmHTPyxhSSxt5jsf4DSu6yELvw8moXjadIejd3wRZEDu
YzxGW2yq4ltG/lceuuadQy+C27jW2k2aE3IPOUavWYbJqC4qe0M6e/RaZFDmkeboW/VuMJo7g7QX
Wr2ev8/qfn7zhPE2Z1p1L2zsAFMrsms/dGT3Www/MbAbdfhI+Qb8t98c82IIbsUEGSAyXLD2U0Ir
HnjByob68Ry7/Q7Yh73JhaFtmnQZnv2wFQcXbnFg2jd2nUefhQYHso1sHksN5C4xqZYrs5jsK5/j
79jUlnfgIablJBJMT5U2Tk+lae57B9PLKBBXpHJ6rVXLJoPUQgA0c3DHHuzbQcioSx7avGJ+yFpv
enDsbrwpE3j4f09iW2a7SE+OiesS6zSV9RteRwiUfqVt1EvuDyeETuiCUYXiLB7yN8Jf7sIqEw8O
N2FwwucrNxs/3MZfbsYmLp9Fmd8mpYju1CvwJNHajPNon3E8TPPkP3NSSlZxMUenOcn0t0KP1n7r
OM/zNPb3rRO8Ojq8Ft3NHyvDzB8IvNuVI54I20WpiXaouLHbKb8hNHoFnwByZElZItWXcV9PVoLy
6Nk2rfFQJb63rbzQeaptCYfMw+ZXHOx6jOcnqiDmmvu4gFiBrLwpG9HesQ3J+ByG+P/RdR7LrQPb
kv0iRFTBY0qAICmKlLcThCy89/j6t8DT8c7t07cnChqJRgRRu/bOXLljNlnskaZgplPaB4YW+bFn
OfXyIK58q6rIyDK1GzZt8bdtyxs21MrX5PcS/K8Vzi9UzMBKHGSXl6soQyI0p32tHppWt14zjqwM
B+WL7jjO0QLm4aLjtF9HZ2ldwSFGTkulASwPy9d+q2tW88p7C45ZXIP8rLrfgYHZvWrKm2rMh2dT
0RQf4lx+QHtj+I7TUuWHSnBXSAjMDogGNwCL4dkDeqZmbikyBV/juiCjo3fygvK6CfamHlXPFsQb
N7e6+DjFxTkoK+dmXIjoiEIrvOIlJ0+WwZAxymai/BgnSj2MH3JR9nf2sOZCiuihHrGVGoFZ7Q2M
M9dq0l2ntT3c6mkFOMNOKGcNxU/iksEm8MSnqW1oTVhFe6jqOH5SmxosqOAdXe5dQ4ZThYohXw5d
pC23w/rDtJrl1jD7Oxku/TEvYvH3pmJIym2Vi2ddmsbgjcXqciUud2uKyalQfaXDMcUBCLW2kl4e
BeSZhCzMU8HZSdD48Ow4RoClqgwSUuj2uZPXtxlZa1ba/tISljsHHyACLKzKDGxYGAnxjAvso9Je
+8K8fw4de68xTQYQQDinU79p9MQOaRzuIyRxB9Ko/VlJWPNHYwUVWsF1BfFG4rg9U/inzW2udPmd
wkmWaI9U+or5IxdqJZ01YZeLZd6kalsfhxS7uxmLhzGIE1cmgYToGZiehcrLL1NIolr9FjpsTEKm
/ROO/r0xNp+cgzFb14pzE856uzHL/qVG/XEadBp1NWO4HqepZbA8AE+x3Gpmg5Q1vjqwddO6jqcl
+8XS9e5Ks76sOXlcEjKK5xSrbQSTmkaLNPCrtk39S7wzgIVGeLUpsLh28lbpghKKwvCtTTOM3qnd
5JbEmqQY9aYk42hvJ5buGnr7iqAeoWAPjF0gxrPMqUZGVSELJhe3cqqvsGXmwBeVrbdBtIK2dQx8
c3OY4xpxntnifslcOXWWAMUQTG6vv9lVtBulfdeXiPiTbPyxCCeFyJn3DDXMp7BvMfsau9YMTKSS
KXnR808KWgvXErScbnoxguprKInvcJbwSPFhaaP0xCy8bmqgdEZ34UKuguELpkxbMpjeS4d0luK7
x3FrpV3v4sRod2GPq1c0ctepuj+PK3UiM1pyqMMvNV0jM3LjroJ0WmdfhAG/LrrhYaok9K/BZhzn
17BMruoLociQL2UnHgJizsvecXwI87olfsHCjOP8HMzatgLdUoXGPlCVq3DobtCTXTUzctG8At8K
aGu4nVobu3k+c7Aq94OmfKRjeydCcWiJHEgUcz9jCko5EZOGPD3aKlPeUqmASvUliPoeaTXRfmU4
oT3I7rHcParxknuLTXtHS2qPLz5NN9v8Msc4QrnF15EUkFo1QGwnYJTHPNiQpHhdkygW6vXTarzq
HJZ67Squ6ps61AE2RO01pVO644RmRcG8wat8RhDqeJk+th5DjygwoC2IAEewY920fNO1huaQVQRH
aCSau1bkseDckoevBtlm58wZ3qy8PpYL/ULUgrtWmR8F30eva0ZAyZa2z9XleqzqYGPUfBEdQS6U
NCwmJTPpQ6Pg5aeF29ngjyo+HnrwD3OaH3ORJAwABZo6DelFAOOUQ51YeGY3HlnRz6LUzqmwCgY5
WrytjeRtqQH3tIxeutYOXSdOtoujTtRxw3Oba2/t+jhSGm+M6s5aH5D2bac4UKIfPK8gSZT6a6hw
nrd9m7jmk5U77wioPxP7m5P/LQHvvNSKfnANbqS1f+18/tRN9Vrt2s5lyIYIKu5v8WmPLJGmFyvz
BwCh51nqP4M5/sxxfa1XP22rCzcv82u9iA5Gy0duZNFXZMR3GPCQjRrVB61RBIbRzMo1g6plGRri
6t1MOJZZAna2Me3LKDpRL7/KcWCCQWyEaZ7tyrnL1Pm2LEFmzfn0Juz+VOLw0WsafTrshrKJvjEd
1JcDMNdhXmUlQbJ90myWyrxpUvPYL7Cs6P6TrYl/zivt9jYoUr6UTcFBsuAs1OACj8p4q8jkNqn0
d0PEt6igaAHCliohCoP96K/DVt/XgxZt0cC5RKMkTX47DEG16xdSSyCubJo8vwnNnlNWhJwmjTZK
HzFAJXKqst/1FEZJvSw/ZHG1DBXrY2uelTxZDeuBS71gM8Ex0702xhCX1G5nyuEWae2mzJr3wOkP
pWLRjx6Ig8ra1i8mWAI1aNuuI0zJjAnGoTO+n2uDkXn5URYm8V0W0KZCKMaZVgCZuRVJQD1OZt1k
6yxt/gfwuKKTniDVxmZ+azUQNcrmN51b9C6Dtmy0zA903f4K75MHu9ceTKeIH9NSewkCVnWG3Iqn
BOPVYLS5T4HVHgyHQ6pwaD8tarHKm19kpGfXY4NkNojn1E/xbKzqmXnNDof0XifiXskeY80GPmFU
updpke72ww17QR3WHmeTcJhmr3YI4Zgjx5cmoup6QOOqEEDOuZuMrY5OOtOGGysltmgg48wTgXVM
+dSOCu+07aLDrA3hthLZjQIA0KsNDPSj3e5pBvtm4lAo6o3jVYIkAZtTv6spjEsaqz+wazwYEXlB
C9iyPYLDtzgp1asmZ4NftOJbdgx+qkyxvdEpc9YasDFqPvuZ7OrXLqoB8jnbmZ7AQ7oiA5fA/GBk
DY6g5Nz3bhB0iXxOX7BmsZM2+fCZ05H7UMbWXTQHPhtd260bG9QNd4WN9sywkeWyyeCWNOS2dfC5
jOJuRq/lWpk4tT0NuyIJ7KOjHEeWVzt3Ooa/SOqLalaeWgzfpMbHXuMQ0ZRlmd8Y42ksxC9AxYyl
LC72VZqHW1nrbLVDqDE90plmHeAiP1/pTv97/XIjTgnodRibL7eP64zXbOf/9/cudycivmIzhhxq
fbwGn24Jf+Pwz0Ne7hQBxaA+ievLQ15uGuvBm2pa5AteJDfQoH8JCyoekdqclsddqxmHsSnPyUyP
qRh/opw6tpvFK72QU3yg44yDWOkOZdvd6F1zsOkIMVwjy6E3X414+Eyr5cdK5p9aayB2E/vdOtpB
G8efJcU4VpbRI4vYMYc65bAb7/LV8Kfqgggr9Qd3F+58oACxdipntP7D97KUlp8RnIvnQ17Xlenp
MSKNstdI1+icCH9AJTlzMoSHQ0oi2DqEv1xassAGKMI8Vu1R7PUjKpH1zsuPqOtyn0noU51idkIL
/ZFHGcq7LtsPo04oUUVaLx1gd1I70lFKwGkC8N0frfKfdMFL0OAfReKaQ1j1+7TL7koilHdtkmOP
b0tSqGg0zU4U4WvOiq1mUJ0tav6SAb0iMAohYr3INbAheWeW0G0GLVSPYtDknx/q/14yTQ3NNQwt
r57y9GgPanqY0bYVavKQ5fT1W+3M9OtbNWnPiYcVLJYhkW/T3OtieXKM5itqgycrnvZItQx1OjOs
GdP8etTEVlUgK8h+NyTLSZNjueazX4dKvdUN8iN6MpnKYRdPNVsZL4vY73BssD9xHV5sUBah21bq
NtfZ6Vvx3UUkN/fbzrS2naO81zJkZbCKM0Ph72q2DzERAGuJADWcPLLAs0jA6iUzNxJRu/puCvtT
VdRnJca2TaCdFMp7F4ykcqSU+PUWj8am7qN3uYiTVnd8l5ZwoH0X0EwhcDPRxa1dOLUX3RfpyuHo
x7MzAQ5TYLIvmb+0+nHwbbOEwKcwtBLJLmdMu+mhvM22eqMGyU0arkLGBKBEU4y7gf005IKUt2lx
BBd19lj29DTL7MpgA2VnjzPO8o2uBi9SGXaBkrC/mK4c9Ua3Gkh0zCACG01OkwSGB2b+Vk0OmujA
Z2nVb4qtyMmUK3u226Pa9VeGSUPAXnl9k1OeK078m4mqxbDLg1qAGc2qoTq0Rr6dYOkpHSSfPHgq
K1N4Qk9vktpC3l/dzHoBhUd/m4PgQckiIl7a6KpMbnsjKiiD0IFExoojsuXV0ne7vFioL0maHMv8
Jejt7SQ1gzlcRPM1ih+R7fe5BcC2ZhdAwUHaJoiBqnlYKPc3sNtUKHMEybf6/BQZnLz1oQlRCb9F
dB1soCbsmDZ5037ppbWqlOptEieYbHOkoikVazqTkwClNc3ep6BvrrR1kliEGLvGat+ZUeTmlU7I
TxB9z7PWn2Od6lEjvSpdvUG285KkRoNIvidza2Ars0Lbi/G1zmI36bKf0WxfJBk1Sbp8dcDkNr2S
lr6hkmCgBiNBCQ+Z2iB2xF/NFH92DaE8we1mJh4h6597RCS9cRQxnMD4PrfEDbTHTdHNd0NYKQfZ
vepEairdS2/FV1pUbce+PogM8lUxY4G25HmUfexmdUxO22D8Nop2UgC5lnVyU0I7pUI/ZQGMsUUD
ztnX5zYbfuolfguTW03WLxlGS6+oiDcURNj6o8kZDU+FP4zRtTME4RvGky9ppgetVa4nvb8Jwmeb
L6I2UIXYWu1WdnAnHaLHQkoRHBsPUO5fdCM5GlPxEKq512Yja3R6XJCzto31kCdEnXXlR1rP4FXi
QIKTJbOsS/u3SHcQ8Sz6Z5CY+M7smQhdo3yMovQhX6rfiBOFutS/lVK7IujuMsE5x5LXUxuQs1Z8
klT8GXBSiIfqV0nFqQP5M1vW+5xU7/3isMckz1MvAHqVjAUGWeb+CAsLbxaiknijvjX6BAp3WR5b
Wz5kNYI0fcu366kU411m2+9kMGAZi5k4j70jeYHLyZ6mvTM/9TkwxXAmiWAtVYOq+O2UbifUXm6Q
Bj01LAF9uMoClnXYV27kjDtwsfw5BlabLOGJpY/As/Aug2GgGF8qS1hF3ipH8Jsmzz3VmzkXZyxV
h24K75IBaYdOUbbQKO5pexi1Z47prV6O5LrEys1EUihagQSI3SmW6JJizXqoEzNxm/lgkBxCw9em
OS3fRuHcRytk1I5VzJKCOE2sOWNNso8Fl8Yts4X/dprQD5mpoLOtGVLwLOV0Zzvy1OcVwZZOBfSC
lrEZ+WoXfdHRLLwZq9O24C1Eb8lCJozTFqSHSFDGifOkTvI0mlxZsTXN0nD2zBfjYGT5rR1/Da0x
n/Q4clAqKq9ZnL1psb1urRzPXtLnJsSJPz6NBZBAM49vLl+kLuPQr34pPp7y2Cq34QQwsRPs0ezb
GpvYZpzxEiLrVV1LSJJkp4jvMm8ITEjtKgsbRbNniUTrpUr2RGZ6zdSMx4GmpXG0sJrX0AkDwkl7
8Rmgd5DMCmIkDxlyDnpx9W0oCTpV0QHOJc7CTOWf1yQ0r9etdjmjUihDeW1Wgj5g6pz55A9DUax5
OLRClEnAN0St2q+YgdA29jPrhmtaZuMFRNbW5vtk1HR25FMQ0dwYxl/q2+c+ezD6ofTj2faCET0k
xxVqcG2cN0yjWFNiW0GARsZJY8xXQaNzQkjTX2M0xbYebT+d5nuYtXys/dD7VY8adlRVptrEliEU
TGYjOBl9/zRmxFe1gsg46Et7ZNN46cVRzQjFhVwcbNaQ5NWKT6eVmrSl8SRs8pgks7gFkVdd+sjp
mSgWIRZQVb4t8gM9/vPM9GWTpwE9hvXsWLdvyjR8mBr4J3uk65cP8trOqEEzG1gxhwlc69IgL1R0
3hSwrg5TQctd1XE7LtBSu9Zya1RJDMF8swf00BhgEAkPQmoXUUnIxM69qovkLo7CW0uJzG08I+rU
w5QA5cj2x8ySG4ycT01PUHLbYLronJdFzDtt7L76eoVe66AXbCO8sTLnrlVpjnbaQ1dPL5XmnIeQ
MUZWK680ag0Br3CCKLnHKKNAdYxZY1nM4nj+jKN5Hy81YV1p87uYa3TcwH6VqR9x3mq86SwWgRGe
Ga115xDEn3TsLb4+EPj0zi009Y1wBZbrLP6ebLHVc4sPLkrT7VK5Qyit+43ZkqCIQO85AnBbdryA
IRLWBn4Q/SOn38q8DK8VA3kintuNLNeh5xDWXp0Th6wPht9J54vS5ilc2OG2ZH6GPeHmoHV/p6j7
yglZ7GLkQsJZ4aDSZPMY+KLQyrPs+me4neAy25sp3/LxHq2QXtKMyk8pIyCkA/PhtkeU06RP1pLS
iPIolHr9bJk1MVVCpUMblvI6WvHnSRhEoALVdaDThddO+6EvZACFA6jrYDgVUOc83V74n0WgaGFh
cVaePWNke87k6Qrp3yZWpkeRVicr5FTnlOzLUgKkLaf6wJS+k1F46PKJ3tXwY1dixzQFxGSibhCS
Pk1jOvsxAhx3iBLfQMVYpGLZlpKQvrL9KZTagOmsQXXofmX1LDsm1WYMJXOM48/VxJMz3h3ETql2
kZHcmHmqUpDYoCNsOv5M8wq61ABZ+PLnOkPpcctLy/2ccJxV44SvC5FKUoUYIFTnxZz4Zzfh8FH0
MzrGjvwZALud1gtS7cUWx9Ad+9hHLOkfakpCHUq2rYaoZtcJ7a3JrXkXdD1Bk1Pz3ma0tWQMwj6a
9HQre6yWs7wBVOcZgaiIreSkpynpCZe0P0wRQX0cjinzk60asJJTqVf71kLuWzW4XeLM3lfQXebe
gJU/KOSGmt+jLti4WAhBMV15gZCml5hSekObfNcMytyxSB6tjN2ySgPAbYjk2YBsbXhmtSIdbGC4
5U1K+27ADt2gvIOoGZANYNmxK5sFYTIZgHkPC3y0x9g1C3v2ejF99RY3Gbl6a/dR4trTVcisxaMf
xq3TfWf0y9ZCNg2x7Dg47b5qSBMOUDm6UjYekksFN5UyuHTa7+cWj+sslxD8VNFtVRtd3BiLVWZA
DWm8BJZ2p0+YNaBKPwtb2rhaircSeaDTP/dJX3hRCaQ7GwJ51JqdLKza19WekvbRqlQLu5KYr/Il
O3Nm8GPm++Y5yPgSM2vSYFXCd8dbLfxAGzS/n1hfKrOZWXrkT8yez42gVEaO4Tdlydl6oyAcJrFh
vo7Gdtzn2ZJtM908jAS1cSJsDpTQd2XPeCcZiXTTGDLEGWDP1GEyl5GDmMllv8DTVk3ioC0Ve6DT
BjulTz0j0WKs6lQGtHp8oyBgoY27xk1M9uFLq7yWjYVcHu1aBQSwLo8irJiGh/RRtAalsz4n6tUA
K2YTpARpDaXT+kskPyfajadMDB7zMuI08/s4nBa3VqxT0BPOG0q+GBDhyzIhlj2IH4J+pN6weWUw
Yzc1wAniA8jXilI/YSa56Zr+nu2r3wsIxjJhPjsUFoJmctGXGA9KcWsUzBPIQujBXmf34xA6L7hc
aN2UlaF805TbLp25y4halTMrjO60N4EK7V1JhnjH831EA54fORBvTWiNO+lV6WtD8SmSyCtbkjrR
xXJ6VbRuO9MI0cPkbBR4vVpxj0r1MFhFjrka4O6kY3RLTMrMwASJzl/RYyPHT4pib/R5ygk9sbeS
5cksW3VbqgGzBho9IxPI0JKfhRK2x75Sbuq0OUaW9WTPgkl7kKU3SuICdvDx0hn7sAyjA7sR3CWo
g5eQLgiCiENaqy4iJALUBWHw/XKNkB/ZP8Mh0bXwAVMmHCQ9SBxZLAx1DLC3C5kpsVFqrAV+bfSg
2QXOjBCPSRZX4s4OoAAYivZUO+X9EHWk9NTkDoAFeIoDgjX1hVhzxoyHQVali3maaAin8kWbk99R
LLeZctaVrthx3J20VDkjJUD+MaGZXAbaEWzdkPPE9ZWxKB91lDzZr/Txj5nyPOLX00p2eWNomK7q
sOqIH20E+Nq12fNqNFpbQAwa+g9001dmhWYIUcPdMJRES6Z8kos2UbDa4OV1E/ci8+eXQbWZuhWa
Py9VjcoF4f9c3Q0zMv0odGBs5kRNaKVp0z6yz5ED278VFHpqEZ3yJrPOSmodw8RYEespHbX+LUZP
tJsr9LkiJz/BOAklWk2cbEC6JnRNwL0wNlACE3WikyPEwEM/Z0Pvjpg0WxswV56rbs44WXGxbJDF
p9LAZqU9Dszm3KodPk2Q9htDJzlBG145t1eMJeW3bHHlJFYSb3INxWvu9Kd8B63AG5toHyhFy1aX
0jfth52TlTWF4RaIGTspevG1Vqgeo0pUpCojUSfVg61MOWMbMHibgX63YTqkfQbBfNaKzGK5RiNd
kdya9jUZDXW+1632N5SYL2X6i7fH9io+EXswta1Zx4R7Q8wbC9+K9M85Hm8cQ7lSJfDimdQWOx6e
ujJ5SHS6lTiaroJlfJp5N+rQvc/xR4f5f5uhPtmCGwJQbxU+YRCoT2fBoT6M68cEcluDuJSj+pGy
vw2Imyz41Njl5w8pGCqsGVG2G0r8RzCFv9WI4Y4wy8cgmPaIJd56Bu7EdHAicur2Ax/RniJaWItF
yCSJ0VZZ/jKfel7jHQWbOp1m7SYI+2dLTqcVC+wHM126cciFW4DZ6OPsw5w1wpKxEjiqQLVaUMxS
9lPa2o+DuYsGzfRJxrid5/oMeZj42jjaI6chVZ7eLRh5td3ZafudyjFlz0nxmwkiW/paP8aW4Wzz
LvVrSwmuMqk+dN1+YJjCfFBAS49IEKmKxqdHwWcDPVkv1cRL26pxcxZPnUaGG0/5u2lb3bZclyU7
mjjvO1cJ67jbZ8muygcwuKyYxsQ2sjLNZAN65YcJXMnGA7lVCGV4oD1XzE4GmEq7MslJKUdmXDQy
ddccOOB4aM4MSavvmqNp1TQ4dOdBgQWB3KL9RtrF/okMpI1qzt1u1rBsM7UCA6UquzKmzpTyeRHK
dxNO+lVblYdGOOm9fW0/yinCeEzEyFgSCiOG8MHUfswsaW/LZLkL+5ok8dgLpmg6E6PDV4TNVps2
rjYa5MSYC0zL+hQs+XAqu7bZ2Vol3NgOBSapjlgV6OMr4ujVbI37RjM+SyN9DXMZ7PRkFj5ntcG6
N+ir7jQYZEcEUUTGLBScZYEI2sw5Qaa6DeWDOY+wBpJ/DfswVS9pS4RosFIShFF/lu1A0iLy+D7o
b7tK6zgxUGKWPX2eqlGabdMB1w8h2QIic+e2CgmixLeoZOdgVtKDHOYZBXVynYUdFIu4EQdzETf0
C2hdJ8uuKb0E/h5o277ed7ps2ZJgzu9ozLttmubAyFsK7LG9BpoSfEc5k7WJgI4EmZRiBtkuYKzk
CVXZ9vU0evREdpMRnPGysWZpHAb2kJzn2XyQZaDd61l5cMZG302hfIgZQe0nAZZ97oKr0jDlrsBC
CQ92vJK2c1KAEnlikk+SxqChD4uf4jiEUz0iStfsj6Si2zg3eubPucHMMAWGHYy7TC2WrdR7Aubz
CsLL2sR2RPwslzbywJ58tJkONoYzTWEquYdjhGSNqNulGuYMmeko1dIMfgIOP4YJGj5x8x1IDyGj
Y6H4jNwb4hmY/nBphdWQAlDnKRtuHHF99jEYtbyRPSi2/DMQRvqcBdldnGmfRmZuuwrPgZMReNIE
25SsiT4a7zMOBTS2HbnBl42v4gWW+d013YtSM4wC1O0jk8+ZlKqgy1mXBfJ2M8wpTB1rxRdUN2On
slLiCC8rokLq8MB5io1UEb2MCVL6FIsXFXuwm9bN5ndsd8S7xPFbVbIu53SpY6Ugu6lNifRsy71m
61cCLdJBq6mtx3LCGrq1NMqnOVzeNfbBEyg5s0qIHS8ZXsTda6A2MXFR3RvG3sAN6Ny5VMg/uDCz
XdoWket0Xes5Mb26uqBABkGebiFF5QrH6zL2LTLcNS6p4cWqoOnDla0TFUQ/Dtax4mRjlfC0hlq8
CKp7zxqGRxE2BJev3WG9jCuvL7vHPHY6v2tNkg8CrDEGmVEbi5PTkKQB5OJCeEkbPRUqBii11BHR
qtrgNotS+AIcFSLOqN6G2vzRdPlvl04V0ijrtmyEvgM9ZfgZnnwXvcpzGlMCjkvx3BOZS2+9X7zM
Ks+DqGntqsvk2tX4KIZh2ddeLr0507ilJvcqdZlMHSInnHijenS8eIr/uotppSDR/F+Y9eXSf7vt
D+X67y/+xftebqsohVyzJv3rKBM4QpcbL79T1aZJ4Pv6DLTvsfL/ffQgrbjrcj2+uPwvf/AfF/++
zD/3GJxsVPvw/30Vf17kn2dkvWsXTC4Ny/ifW0I9SDyr1vvsaDbkW10e5vLsf17I5dnUyCzz/3Bf
V0pKCXH51To1oYteLv558MvFv49yuSQs0LfbgYP04Azv4ZpgbGOYOBT5pB66la/zN77zktf5z21/
4jv//k5yIev8/c3LpXA9U/+9rQ0ydwrw9V9u/4/c0T9/fHmGf/7un6uGsqp5ZChdadI+38a9lNQN
4c3fF1Kra1rs5bH+42LZcqwS9MDruTw5rLHQVyfjKb1wYodUzIy3xQ3fwuLq8iO5AMjXH//c9vfq
5VLRWddWWjj+P7df/v5yW7Q+yN+rC1Uoex/SGy73/r3j8nv/3Ha5ml0CQv/bY11u+29/4nR1vZGt
Ebl0QHZ/n+PP271cvzxd0VcJUIv/+13/+aX/9rCXv0kX58pp+2oH5rm7agvKMqkrA7svrlqw6qji
+fHPVTF1Wrb55+5R+Mli+4mzdlxE83/+6PKXlx//3CbKgZi+STfcv8/wz9P8/dt/nuq//R4uRl7T
38dCVlhfNVfL5ebLH+jVyOjvnwf9j/v/eZLL1X/vVpy82s9Jv/2v/4L/9rr+68NcfvHva738zuW2
COHYdrS0nz7uCV8fItSDsFbWxNuOiYeEldbdht0Y+3/OU6P2rABYCpZTpFZPl7NBuXrBo6QsD7pG
EggrON2HfKumqYKgii2bqSnrIpZu+cJ9dFgPdgx9m+OM+uhorJfo1jU6W2yz2g4yNUioqs5qSutM
2PmjCBqxd6Jkl07DYw1rdmcqdDMtWKebqUX01+NIqwi7bGVJoB0LR9BTM7f5fDtXw7ceBHApkBFo
Scfeg/ErPcB6FejOnrBrhGiqCHa5FN9ONj3Kykl9Eu4oU6YSTVFjkEATxFs1p0oK01Ne1pCgY6Dq
BdzFaxPx0ylcxy94JBh+5OdcIgFgdk0oolmgA6AUZnhebfW0C+6quj9MYialZlzEnQ5Ab7+ABtBM
tquT9UJpwtamS4FcthQ6qt2GYBbWSozR95Cz1ed/6pXsVdjp3eiqBJQuZ2UbKASnrP0YCzeMGJcn
LKCHoqpOiHMrN271t3qE/1rOGQTLId4arO1UKNcY12l7RrTd2LGXXlsc5qi/pivBHiOhDaiIsiVK
TG6ExgAg6PTYH2v+d0ankRkQRY8ho8OlUkdXwfztVWzMW3u+SYfpt7X4x9iD88Yonano4FyHc5q4
ccbjFMmK06ymHSOza3WAwphpCfuWJnqph98koIAUgopgWgwbut/GUqpu36lMvZXG3sW6yX9ap5Ne
tSASqY2fHRuXc1uL0s269tuKb/OQWT1yQP7WpJW805SZ8ImVAtGPCpV5tgDTS9/bwYm2TO3zfaXQ
IKj6qPHtRY47vVvjlkaasDpvPETOuE/tuyl2mr3d8qIn7NmMj0oFAgcfNHGbkeXAeIIHaYe2YGLA
d6lT2dlHym8X5ORxTaf1CFITszvhOP5hck2Z3DIZqPX3TrGCc6n2X3WukoPI189F/TdsphmFXBRZ
lauLRGc/ZV0zoRi9BkeI3rYTWMTcJzsRZ2oKYcTsZuYhOSNFBC8vQZwi3zdBWRXoreYc07bNc5kI
yLyiw/PcT8N81fQG8jnircI2uJtx8S+1/VllhY41O/yYB8UHFKC4o6Quk9qJfkJ0jArMXU70rayC
13Ii/khOy6tTg8w0deCMP5ZToDmJtfigSYFBOxF3SwfdUSNdL4iGx1naONac696m+i4VOq/p0Gxq
Jf1KwSH4S01hTOOx8hX7OVoraCPJA+xSRe8BUqYXgt104SvtjsSxebGUN+FEdyJn6NqLDwNXKHZt
a9j2zQNExifk8+Qu0ak0nepNdsOZ8Vnu2lrnZ93wXApSr/Q2oTMeiJwmzcB+Q05i44RlgGqKcUdi
RXtDJ61pqOW9mejP8KFrHSMbXL/Mb/NakLEL9MyW4VbIfi81dJZZNr+EzvARhHXDsLj8TpZXwC8j
6qjoS8QknrUgCevoibjS4liAU/HHoyN9YQ7ORzf1Nghu+q9o8BIymjdmoP4WGTJqYb4lo3FGjvky
ZM41hIrQzeV40gSyu27RydhFydJV7XWALITW1LxLI9LrYtIp9/OnSSpXAEWn6N9lXzAS6uZbPVG8
scdFaNJJxBbBuRvfMuJC+DNFT4O1GT1yHXW3KXtEccnHwD9p01ToXzBWHCrSdDeR/j+UndeS40iW
bX+lrJ8HNhAOde1OP5AENUPrF1hIaMChxdfPAqO6Miurp6fHLI3GiGQoQvjxc/ZemwFvw1ALh3lq
27h86uJgyHWVmf41IpTG60kOWs6TY8IMVwZxinjX6Dik6VMfQKzS3HQWxNOOqOvsUZoaWWTNuAJB
Fq2CpJ9WVqXSkBkYhiGu92olfbBi/Rr2A83px85i4FtGCeZKdBCR/lEoyUcW6e91SUYVDVeiXAkP
a+0Mn0xLuZb5yTLS0M84KVOtcAyeNMQJQ4acE9bqrRqXF2U9LrN8PMqWRmdNw0rv+YVDfe3WePDU
BjbIoFhzxIa8ZG61ALggVoYdsG8Nhl1BwhdHBJ+bBJMLNtZsrGAZa7uKYbpd21iG0uIiS2hsGfaO
6NfXGrxMMZAH6qTZSqgpEWI2HBu/aVZt7yP7cPp9U+G/sXKxIvxL81ojRs7ed1B6FGY3aPpGZA3w
On1DeXdKZnsEckH9MZgM9EiTbGvDwPtOaMA3mkxsCqFvzKk/JWF+nw/qWmgp+vMQVchYps+RyWmm
FE+uWsR7GAmhszBleYP0944ks4dxatKVqOq7sJrei8F61AvkNLSGM6tcW8Fwmhwi0Wi4ajUKVs2y
ToVEPQN0ibYRQxlL1LvER5gSWRuSjjCVIFB7ZmD/4gbpnSXb42CZEAx7dK3pthbpczJwTsRNvdZb
agOjO4bk66Uj7ja1oqmVSP0qIvDWqLg+5wjXFGoJ+r0uZdYX9RbK+gLIWmC+jM3wEtTMBO0UJagD
VoXwxec6S957O7o3yuG5K6fPmPlsFxibiYjIVmR3jFaZyKnFjcRnCkqPwXhC3iXvx62Y0KEUU9R5
iQZQOMMCK9zgtXbqXdBiwqG76eUOuXJ9Y3/WoiYOiRV20TaoF3Lod6y0XEuiB8mq5it/dgU1+XUS
EOygoYnwsEFtBsvdPWd1PDfInF0xMKHHmhYslVEUizBibVb0Q5m27Jd9dOzC1rezfLqUfr6QdnJo
zHeVJNVE7Z9afqmdKh8jaAkLdUwfcN8fuPPdRpUvyW60eeuDCw0cDBGFG9hG26Hw1/W2poVc87Zw
k0AlEWGyWvSMCckgZzDY2vIicmbhQlN7aj1aq8E9JkVxm7aEWTIUwpvC1ds7/meaDvsi6YHxD9Uj
gpCj7jZXrZMu7ba/lk3wYmboCFqXNlTcp8+26yI9wOK5rHHqE+xJb3ji3EiEasHOomyotJ6KZoAl
oR65JDcCis3OxatcZBdYAhDZ4AHCKsPl0j5aDW25KXUG8r6LyzSmQYK5h3cTgsHCyIK7wko/5exX
yZq0R3Hd3kc04rdVyFQFHY+NWQFrAXLzPOhIllTCBdLFF9wvsDVanVSacm3X3ckAJE1aV7IqfST0
aYTLy5+9CEgKMFVnCaJUJyDd0ZhMmvwGb7LN22jbGAcyjYD1VrfdRY2rnT4Lk9Xsts4qyTmHhgnp
9MKsq+im6YCdWM0dCxyV5LX7oQ5te9TGZgmS0Nw6fnOniJHdnNu+IPUlk4PARK1vX6raXQedw1Qj
GvlflHIpTRqAksu0IJIatTwXD0VYiRSwDBifMetDh5olcD86Z+dM6aNNUS9ZwdtOIv+mNh57Ls+C
TLc4OgpsWF3QXw5uzOlSRjcat59V3XKt+X7CmLAEEld82XVEe1xjXJ4Y937tXKA1eSNj+Yijs6b0
xhvkR86ace+pDcqDRbEY0GTr3OCCEmQRV+ZJj5IHau0HxzLkEso6smh9eKcrxbDF6YYLx2WpscZV
4rSvgYxYza1rJYhpj1slim1I9KTiWRW9W7PLmDZZabIQDjUY8RzrOIi+iCwWzcE857+bg7LQhv7e
LHpP082BwkphbSVyFbT3FdZShr3E+hr0xrGwv9ESyzeM2S5L4OsUtGG3QY5r1My3NahAiIfe2CkT
e52UqF01Jv5Ajk/Kl+7rr1GR7HyL6WAUNgcpLjKpiqUboiFOMwrRCUL2ihSJpYsXJ57MU9W6d5nS
fjLaMVxxjAbfQ+m+GvFHL3AYwRAJruJOCPQj5fNQxfs2n24mo9g3nXwphYJI1UUrRsjJvRQoRQfp
35Nvky1KNaDuxKaPRPYgEaVqoQpUAF0K45Vp21mApnPzNW6zcNH141IElr4Wxninq3iWYq7AkHc4
AT8+K80+TQQlK1LIF+wRQ81CCTK8TMOeuc99ChQOKmpfehnADbJpxUUwZKcRA/O8SdIpx+pTnZiP
CtQBgXsMlWr3pNcHRVtjXmQMYCrEeYo1Qbb4JRQ01UJ1cH6OD87s2O19TyYJNzbFOBhh/YxV8k23
AIv5enerjr43NlpMNmlKgkFFRWi6nP2FMroehQmAlzCZg7RZLFDyFYnxZTCugDLVfjLUPt83Sbo3
gajq6nWEqH4RlvYqcZndK9BgF7apv5qO8xkxX8IhWOwMvYfQqoP+07Wb0nRRTWkuWmIDx1wC948v
8KLIbFZor7aDkzAY18elhhbS1jqHOiCWS81FvYO44ynWyh0JyQcFXWJZoPWrU3kfp/kpVK19V5Wr
qaB+7huXGbyml8Ryzk6/eLUoalhhhfUkxceIGklmU7xiYIU9rG6v7bx/tuv+Pcqa7cRQ29K1F2Sd
5koaBM/nMHv9ocLNN5H3UHPySHHbJfZ1yzB0Aaj21GFUUphRQiF3n2MT/QnSpzu/uWmFyiCUrfsi
BzPBqA+maJifUlMcsaVy6QYN+SUD/gzVvpTsOjpQE6uQqYAr+nu9U+5Vt83XQTiSK4+LFcbBdUbq
e9fF/o6t1pPj3pDySr60ntmLnDnysmliCmwKTHinwSrWoTP25h7F2AI006axQ/RD+JzT+xLj516N
/S3n5LKSoeENMZB0lHa8FGqPp+gWnWcwsngttRp7XxBNnttiOQXd3pfqk5Kme6dq9Y0/jJti8Nfg
aPC6lHaLpKp5D0siXU1jR32BE5wCA7C9SVXJ7qu/VJMdlbS5U2blCbQZFDKg7TRy5an3Fewe7lNe
GsjvnPhjtMOnsAk9iMEZdpbWWMaujuhqfCxElHq+TuK9Tkx5lxP1hJnFihntifYpmUF4PtPOlR9z
1FyrQgvj9pgcNZyb9paXxbP4ykruh4HV2yzQscqekqOzGtiTZAQwBMgRCbl7UXxI3ybUFhJWQwiQ
kZgRXtfhIBP9DfzD1g/jlk0bMuSyeY/68T5BwLYGV+guSq54z1VI2zZcLqW+B3w3rl0QFONIcrle
NyWTL8IsFCIvlqXviRRGaIy3bpX69EKi6KPw06Nqo2liC2ayrTflYorqbTiQnuNQZy+qQv/oDbwc
6b3G7JqIBu3FRs1iTwP9EzfbJYb8KJgBre0i/YhTHL59169LPbyYAjSqJQ/Lep7fq9NlFbpb+2pg
NeVSvMCg/Brp/lo3uy8gLRe+i70LoNJJsysv6+wHVxsOY6Wg5CjZxRdGddlVAl0Z0z+b6VXi6htl
grgbyvGYmmrjpVHeriO0ixbD5oWU/QPXKGoQjehHboeWBxF1w9dB4W2DVRLDNknVe6ynyipi+vcg
dLQjfelfN+GHOzyWjvGIfubOzlqqTTgsJjqLZe370QJRB4okZJQ2uwUKXq7NxagW5aasrLXxrFo6
tg/jYchakIpRdVPw5tEUNK6VNBlXjTCeOmgfWtB3qwmtFkfGDY44B+6CySIMjgJdBGFNKbygAiDd
lT0s5lhsXa2R0YfD7NjpV6RgX8tPbrw+idR9aRyHsLtOBTs1qyJDPe5LJATqU1jV+mLUC/Lh+7sB
ncJ6DKOr2O6OhouOzGEmKxjDrtgEHnvc3cNo3GqvKKhfbQzLtcqJmZgPdmjd6la+wpF/Ct1pkzQ4
T9JxX1dcLQGOaWfY1ob61DbmGwFI7ZK/a4eXao0Jl2ZMrFFGThGx53q3K9uLpLRONTcAV0TZsmq0
Z3/evDpKcJxIxyXg45jo1kTjrn6X5TBrBR7StkTLECLX6gsKb9VELOJztlDFtMDotpOKicpkggxx
/C0X3bUMWzDOscmepr21U3FAZFEvGVJQU6Gwd5hY8ospykpk8ScFgMZQRm8WIi7ewyzcxmayr7AU
q4n5EToVfaqqknDCtWA9RBt9lBeJlUBsLdOd7AZsJKr0ysJ8TbR6X+lMYl0z8uIE223cGG+hn19X
kenxKxza8NKGf1BP/TFXwOAkFtKNCOhFb9z4jYIpw/+acuVOn61qGHXulOSFnN7chDGuBKqk5tLR
dmZyZTTk4rTNjry3W9A4wY4ElQ9CBnmzw/Rl1LrHJMehkhsYjOuCvznqL8akPxVxdItz4pUS4lWd
Fc42kR2mHF9aGUDuVFnIlcxNluFUiOWk2yib23OnciDiucF4PdKaVSN9j1idbkL44uIEmmeqxywN
DgigbzKnFwtbVZ6noD+qpbsnpPakcwsHhUISToHEoCdYFcFi1EdPUVqJ5VdpEnVvpG++lD4FfEEU
QLlAwsbNxcIU4+P5sMrDRGKXj9vVoqOXJpo8GGl2ixhykQOv1nPUL2OPc4nskcc4RhVrkhjC2Wgf
Itg7jKnR0Stg460y75fqspkGeLF2lKynwD6kRf5qifIF1fhlB9PUizhPuUIeMTmQK9KSpUOCSUt6
pF7FS7tvA89WIMzG04Xiw9tNu2lTmjDYW/g+LHmKR2q5o3N1oaLstmaHuHyWUg8Ozrr5j5KGezPY
NG8AN7Erp6LjLM5JOnmAG7MK0+KqCpunsEP7Op+C01jqcMYdjBgWJwq9/Atcfhs64k++3VzQub30
a5+YGV/vuTtpnhnLQwqotAn152ywBBu9kLK2lxvHnbxQNCyMeXSLeoF1GA6gR/NYbtmN3TZj9iSb
+J3d713vNM3OxgZi5JO/AhzwZMpjJf1nyoN2F4aUKD6N+qPiwIpFR7VEZ5/AZNK3lSJo68UjSEi9
DEBCKsfClnDhDPVxyOjtTq29rmSUr1BaEO7SIMTBR0NnXKTJNq9OeaEwIOAbQLVS3tn3Lsa2uxPk
3WyHSbmQ7Mp3QZbQxHSCfRf1bBqVam2MtbKUMXp7OZqbsc60vZKiZS6nMmASYbNRc0J1k/nanKtQ
7kzFQYk/us4S41d2o4xAKyOAHJvzh9+f80lm57pkfLOy0yhBCyx11qrGZBufFZs0dFZBPjw5Aohn
ZpCvamOlKt1xV9hZgtnAfrHoI2v4phe20Spb/p71pFGotsKn06dlS7Y2D1Na1ZuOCr3qWcO6igZk
1NzKoXhtG/CCkcXqMyn9Tmidu7H9L9uGUTumjIZK+sZTXXbIJVER1FhSlJYQ78KgtLd67RMTMBcN
FXbm+29GLIDlWLTQYSkJF2c8+c/8TRa3JYfAi34u2UIF0aaztX37PXR1PC+EZI7chP3W3xlTdFQF
HavG1R/d5KJFioA1+FTOPy6aJzCGRZRSH770rvPgCEAYTk5ew4RMfYyPk2rdZPJSxtAXUNbcAg9n
OXFQnEtBS9O+xLq4qGznoxpMMqgCkF5meh3PowNXyWgbDtVBEKSLAcLginDz0WvVZt926B7LoBwW
4ExXFNc9l7Wxyzvx6aomuzewKejEyySkE2r5BPjasubMMuyFPuK3Axx1SWbX05DVlENDjJvRyL76
aKpPTdJsAtrbqslOmWBHFtgR9gpmKs8N1adotE9u8IUKKj6o1WxDYMMpIwdiuRLfZv0DcREJVHz2
aGGAPLbA8T00BSphCJyOG7N3tpHlgY7ZxJGqPSYud2vyytnd0mKBAUUmW3QQLd0XqxMX7LHvLDV7
rDMn9ZQKg0GnQZ4IlBSVnL6JZilcjCKTgxiwaVe3gs4hTSp0mrQ98ftOKbMSnMwY1faTYl0MZpJs
UAbxVfrBYBa2Vh3rdcKHmPW0Kv2O4UoX8FX1DHtrBvZwigFXKU/JgbQszfOn7k4jCpl5V4mhGLbP
wqBhZcqPJC6vKkLItuSCYSxKsYvoYtdk4HTHgMFUPdF8In7staXJx2pTKHhM6ZilRbgL4m4uoPVn
08L2Srcy2PDq6krN0Cz1OvK2efTkv5R0WPAsKdSuzRHjAF5BfJRBCl+PYuTah+4CbY5mZ6sq7qa7
6JSZPJO10nNzs6LmZ+xhdb2za0s6ftHU9szLOGFcI0hAb1QrxHPg8KqkvS4zhkC1WXNoAHPSlz8F
JjiFlr7NkCJH7mlrUksBk+5wz7Cb2oSlgDbQRtj9GLtjJOUmZusEjk3RKRfqpSuFsRFqW667sdhN
ZYxBI8m9UCc4dwpYHMjHqQ89/fbEwdIQJ8ODlWP/VJt7pmYc/3wCNkdH1o/qGB47bXX2rRl+V+tQ
Gd06V41q2Zd5dGxs5qdlRdNeGoNCbkzBqMUFH9gg92QD8eS6uZebc/1ZNOZh6nZmwp00jYqH3JqM
LXazmFtYMe5FPc+EKlVZtBos0t5OKupaMr+KlraaCDktlF7oB+aNWcOFxjbLMh+AhhOPp5Hh54hl
rgOHMHuJXZZLtJbOfElepgM/Ihm5hI0UMrAQwkBFVx6x1T6Sb8gfqTXWNoYc7XGxj6tseKgs/uLS
5EfqCd6yIbC4rTGSsZzu0XRNDSl4dnRoSh6C4lqlhcIZxaCbo+KFSQ33ERKCNwOiNQkmveQWqs1V
ls2sx7MclOBx0G0FG/eFqmSKp7dkSzAsNkKTDCdkmGHY8fPKV9USzU2m+xB7x0coDEf49R2whLhA
T4m1Ih8ZERHRcDlEEy9SvkSm8A6YwZs0rHZlO+0ePOxE49AF6Qq3gra5JT90ooCWuBOuutmg6/jO
Qxp2zhaLUucFpQQ6hQZ1pZflts0PVc6ZbPoYpriQALLIkxiJKSyGXN/ZZA5OlBUm55yQ2scQmK+q
/tUN00ebl9eujD3TLK+m2lL3dYSfvPZf0e7x1UK38HHf+QCloD9zy0ypeCyl7y56ZswW1qk47Lw6
VJ7dSjhIFSp1yf0OSYFQbC+dnPcwEcx0GHstUcZSa0zUIiMVK/vajV5wr8yGMVmxbO9iwx/3Flac
RcTWh3wIitmgGNaKVDapjG4bJVXXpOjpQqEwVMeHboBLVat0hYfqvumYiFg9lrsgr6H/uFB1hnTi
tw9OYd08pxYjMuNL76Irh90+m2BWxa4bHoXOdqDFqrYIXYWafVsVZngZFLgSCoOxAbVKX6PnLbpn
mBFouv1T0ibdQrQfvUNDX8a04LuAcEOaAoUO0DnQc4vmh3Hf+WwP45S0RrQgrwpb9yq0x8NgR2KX
xTFRlRL2jAnUxp5kQQw8/WutY88HJ47mv8w/VaN/azqVisXqtxr3nk2SF9A/0zeM5D5fi7lEcdgZ
63Z1w18Uc1bhK6qkSbSZAdhzKleJEm8zFaRQ5RtXEOnjfYEueWmUYJGwAY7SPXAe5UutxGsTNn1/
IbFmiQohywAxK2xfx7G4ZIWNqYKNBaaSCEpqjg5ErscY7jDOMrr+biyv1El+xDVakCaMb3XV9Zdh
Ses1LEy4fCWNE7xz7WVuLaNMeafX3r8owZbpKzJ2SNYd2Pi7acjfbRtQqC3YGlX1RTk7c2JNnTYB
HLvLaH4w6b5limvvz5/Cp/LemXQeZGLx19bOHbyCYZshEF8kSCBoECVrR3HhCVbduJIl92Ffandx
G8WcB+pjLUkR1XTdXgYGAY14xsTkPgZRCEumoqdd1FnvVT4bmayfqIUW1VCUu3Ko7zpbThsdA5LX
wVAaEhEwO2Y6BwKk3HDxYB52sCg1DpZfjUkcJRz3WAuVPTuvpPCMqm4vOuncpDlvaA4uOpNaddG4
DZFbESBKvh4BvNIw3ij7+LLyR5r8tBlxFL71rabTrWEsH7fag2GVNuqOF1nm/iYc8FUXEMsq+zJj
IrbCuY6cGOW8L5V1x4hVA7y9KmCVxZi2fKvDEU4sd9UO6ywrYYb5F7DIToHFXoVtGTpYCUFWSejH
aOihXSkpcoZPbrkw2GznSjOq67JNaMNYADhG5p+CdSlIG3YC2DL97ir2MYtHptGtmjwL1koK9a3U
nC/b7PAeNg9Dg9JMVJQb9ojCtsaBbxjThxgInDXAtMZftsUJOmXpezkA0FDthtpPQfWfj8GhN+R9
lSCmaDi59PpuSIgIqFD4YNH00Jnfawk4A9sV76KrsMcbGkQ5VzeWvm4f9YAIHeYvXhdYOxfJz17G
w702YeELpMK0veANsAW09n7ThmQ40HxdD74DeD5O7wBDMDe1MfAjI0eDN152BtMD0iGewysUKNxV
ln4/ea3erJSuOsEbSzfIMnZj51/KmgGxTS8i0QakOjbfExvUY5abn9U0nARUA6rUVQhBFi9yTuys
RVJOWq8TgU8rmasz5iiXVhzi5k5qDJudsS3NZqcBSmqz4VYZJ+3UogXSpckyEG3BUZgU78annhgA
jkFEKEUz0edKWAx433SiPktET5UTHiDw4+dKX3XRNEf0n9ztnXGtNI27qiEru5DEsyy6TgtwfAH3
+qLa1ELbWV3KUg4y2Us1+ZJaEda6AbuSrnwGZvuaiOStgbHM2a9v+pLjIqIenLuarK2pBlJLEzKO
M09RYiZoRlugj4YEQvLCig4DE1uTt7lDs4zwiTvsPm7ie47/jf1W4ZdcBfQLaNPS9K9d8mh7tlVm
8DnUw02t258ybR6dsb5lCgF7NFYC3vSGuTPustJnOyC0Wb3DHFXBbm0B7SWl3HUWbTaVbPlVps62
bxxkqb1pfg9dKUcnNk+z8iZA+JI6MMJyuesG69BV+9EYNzZXUI56L+PG7VvKk9FGX5WOCRu69bAp
QDf3/r0ri0+W9UdXBnSj8+KyFGvNZ+Xknp6CrdsSTHQa4Ejgne0ZnnitEyGpU4VcBxSqpbTJSp5t
Ltx8Pmz9k4Gm44WTexqQpK1yTbynWXCNWTjcgw7aD+Z09pKfJFwwCvfsaMEHTPIy2zSjqXrI5kyq
C0CNubXR+iE41o0s10Fd3uAD81Sz4PJPxL5iUxo0pYJHHupA5pYNd3iMZPFnCGiNfGE8C7nC3w1F
kbS/NXrvnE2YFXjK2GOBCF0SjSHO1Pm8DkaaN9j5XSirK6M1VqQ1Lvk1olWPj3ZFclawrOj5WWBy
FyXj8mU0gs6zjeQYW+V1AOF2oQ+SidXAEGPIYppV6aZsFLgk8rKZVA10c7fGNQFVLaEok/WWCBbq
VnrCUQ5wpxlyzwmnUwTIeklAZO6pstkHTrwjGAuhOoojUltrD2zNY8RmMR3wu3Q1JUATgH+j6If7
8BEw0CtjmApuoEQrUsBeraa8FGqzzdx09BqNejdtcIdQVytzzAT07f6qCYw3KQ6BwV1zIOeacdiX
i8ahgJuOdcf9tMfmleaXKJ0HJiibIQ8Q/qaHXimgqFJGDIF+acfDZdgjqe5b1B7aTgYpMSy0B6zM
uhp0zHC0p6oNGcukJRoQzSr9sR7A3JQ0TM0MukrTxUs3ty7yybj1jfhGcE9ZO3a7SYiecaW291nJ
hRMv24IBmQUpKSYYzcACF2OR0MvBWCGj5CMnoNiR6GJqKMZqk+2iAjh1R0pf01CV0Gx0wVwspJIe
xUA+Qtx9JDWzinhaaOVNWrYtF82IFaZ4Qnf/EQ3mZ9sVhC3rK0NN5UZVBuZlI/zCkl27Fb7RkmVg
j4GM5hlJB8V0F5r2Q2wPW1U3dpgyy5XS6MeoV2agLBqdlgXRrPHaHr/QUnulKlkwasKbXdKxS1ZY
tX9Dsn6VJm/CmNkGyY6m7jWWMHLdmuJxIn6ngnqA1Um7d4sKNZL7HLa4zpl0HhUICQuEdi3C2eFo
Zs4tXisa3Jlzr1YdmSLF5d9++8+/////fB/+X/BZXBXpSAp2fSbqvxdyrCKye3758O93Rca/89f8
8Zo/f8XfT9F7hfL+q/mXr9p8Fhev2Wf964vm3+aP78xP//23W702r3/6wDsnGFy3n9V481ljTfpH
EsD8yn/3P3/7/HdyEHRDM/TzW/X9Ts0/4fevnP+E//rbxWf/2+lziN6Ln8MQfv+y7zAE9R/RBzz5
PeiAZ7/nGqh/+8cv/6eD8OOg/Mbk6aqI8qb+r7+Z4m9/CjFQXRcBjOmYXKYa5Yng+8r315soD3i1
9h8lY5dpth0eK72dY5C4ngG3CrsRHuuKks/NErigIDcMqkxlV+ihNAGMmXa+xZioItuux4/KCOZR
pcqsbuDWMh2G3LI/S7y8JKyywEzllvXHSkDKJmk/ilulDicHdnrXwhuuP1IQY4yLx8CxTS+ZcIq6
l2qkNPZ1V7SdBs7Vaip4vEbOMHxp9V2jPqdGn6JyIX5OBzcfFhA99yBbEGQ4yG/0LjNH2ETBRJ8q
POKcLKVzG+r2VKCsUGnz6nA8RDNVQOVlVoMtoi/oOTErqvoYlXYztdyCO0fPlrWa5eoh0qIEg7ta
vodKXa3tUo5Xpp7m4DHHPuZLrVGZXmSu2tHpP377+a0likFBJ4RkC6nrT2+wO5HU7jHhKLC0Yfgz
6UkQlRXb/lJTE02L/vpu46oFboGk91ZxcohEavNyftfVtECFVFFZquvze29MFQZXdajd7MXBeEUc
zyKKrSD0lL6cEGY5MgqUa0hnsXNbU1gkmBq+j01Eq0kp3oFKCVoZPx+gFFM2jbC2yEAv/rPDpGQZ
kvkrK0JDCz3j/3qwFNNVzGwdOi29JnaKfsHPETFpP3TdGg0M+AVb9qiw7/+3A+hrkdktGsNNE1BU
MuEWaNcDxHMq664F93E+pLnSCXYcSfHx45DiHKYtTQQdBKFMZBo7TSIkmI8at3gc1a9g6jdqrcnh
+OeDXJdKAdlXthO2lZGV8/t4JzSUl3GYpXslTtv195X1feBdtQr1W51wHQuqCpyJVjQMlY0hg8ym
5eg5PVO0A4X52Q8WTS5FOrofA25bgsXOQ9TL6xHJSpXz0m8wPwXVpDIOcmAU1QH+TyqE+W9A3FHR
bWo65KWJiqrX0+2M090mcwpjMxJQ/BQTvorzJT2gt0RFhwykitVg7deEqNmzO6OafRpTgKRB87Fv
wP2+O599kMDMTYZ848Z0GCMSZjKjopNZqT+bRKoeu4gxG0eU2UKSJU4do4wMwhibm49oCyiMWY34
Tb7P0KQWDJavOHtsa6VWOVKNf/1IHY4a9q+vCZN//vm/vvL7Ovj+PlK1co3k3Pn0/35U+54oj+/n
pZgPwPfz0MX27ElTRt3tz6/8fv3PnweVB2RGni1nPz/qZ8/a92fET89/fo3TKT1SvWK24anCBWoh
/ZfvSzHC3cJRPz8mURJDLD8/B3mZkQIdn0+ZkQSJyYuUvmhv9fNppdYKtawf+8GHbs/Ype9P/PyI
GMylam5hDqEmI725clNLxy4n5l1TOxR0AqgbARkgtyGEIZBxhXpKpatvAXqWyzgR/QWizKy7tczJ
B+uv5Y3msSGtNS8me1VnBpjZ9FaDOH4IVTncia5WaNuO9ILoNQy8LOTc8/Ku3il61pjLTuBN/L6t
YDCJLwzTsvmWo+R42UHOiW7GPtHk3PbIdrPqTvMCV6qn7zWCXrphe8bI9OlW53BAtq50fVVHVcp7
mGexSpdxPrhuFQdehq754DMzYGr0Y1UhHp7OE4mgVdOF/a3atkCL4mHU77iTcDGqsD3ZnpyfT4px
67L6RJ4SZDQSfdkbW701BD/HN9nF/Pzc8udTKQcNpP5bj37Uf7TWYLqrIoL4DbfTmh7V8zc3fLQA
aEKuFTctuRv89NipWcGW+/yZLo4sGjU//7dwNaaxqjYTCghdxB2pz/eW7+f/06PeWNFw+z/9718/
/6+/pxrPGeooVkz65R1ECfD9Px6/l2oV8z4AG84n9E/trI/46yO8H99HFHP+b2nNHJ2fX1QWUfj+
vUg4cd3zPmiDiBHNRJzYTW26za2To2szDZ20BIJ6EO2NpYuoQFMJF1kEPU2CmYGA+b+0WqRNJbJM
YHjc+T0ntRXvx4rCzhTgl4YjKC6Qh0sjcV/E+URDgRN69uBED0wDLCRsBue3j/8aQVaL6P8fa46I
mxOBv5eIDpvJyway3kUrlOtfVyCCFUsLkO15FWJid4xBCc+DSbXah7oLVMRya2MR2tpSUcDPh1EN
siQ030UWkspqHouePOg6tAi0nx8MEQ17CD7CU7LxJUNguDfmuZxLbAip4/PT3HG5ys5PQccihpg/
eX5IbN7/87pWz/nehY6BWBrlFakD/Tp2IOyeH1DaYes6P8Wgn++i7MMp8KjQa/79wf7j2flzbcbO
cNTQZ/sRF/tkmtkexgFTJSxWs8ORpzhmIPAC7Vo154Dq2W7bznbxHx+en7laD0F/nLbRHD0PE6HY
G3M+8Y8HsxXhphXmIQn0Yj/QE/5+iOYP6fQwKo9qKJp8XvrmgMwUCEDZzYjoLp+B0pYyh8x3RXGT
apSNfgfqZSE6YETfT230K7tkuDEl7n8mPmO5L4X8/eH8IZ303NMiBUgjldwhoNJnWGN3iA2VeCAR
85c1vMEjqcxmSQQdDDHd7EQiE9NjlvIRZ6UzWyx/LOcp/ku0fJs/VvQ2ZAwiw+rivKqPdkkNEQdX
jCFnUyepYQy452ftbPns8H4i2fP+2TqP7iedyQ/c8QvmpRyr87GhGXKfTk2J2TTXxcP5+BEmFpHw
el724XBaGEsaQIakgfkLnzThJbv5z4b9p4fMoN1zPuMLnp9xC//92Y/PGWeD7o+Pz6/58eGPrzt/
jiEAhl+a+F41tnL743X/y7f59b/P3zbQQ+5b56ff/58cqimufvpdzW/38B+/+4+f98vvdf7wX3+u
kq4J3wPd0I8XU5n//ob88jlantOGAnsNtfuXb/v9FvzyNv3y4fDf7J3JcuPImqXfpfdIwzwsekOA
4CRSomZpA5MiJMzzjKfvD1B2UqmbdW/VvizMEJhIiiTocP/9nO9kmDnFFp/68uCgl4pNVcPJmX8u
4eKJnxfMuv+5GS8O9cv2ck6VgfoFT8NJy5Gvk5ZDy7YaTpsRzS5+rIb77j887Y99l5cvxnlO6sfh
ZfNyzuWvyZqyWQny0DjLKcuBfzrv8nyC31puFVtXl12Xh172Xd7bZV9cy9dMBY9c4QF/o6wbD/kM
GwhmFoIwAwi+unvtzFioFljBz1XZDIu9ANWAmRTJ/eo1ijP0QJ/xB8tzXJ7tx+byXPECY1iOAOld
xKm87jijFxoYDMs5//S4Zd/Xg5dzlj/k6xku25dH/9i39FnjSsx3fR90tJCv6rpHKL9vdAj5X33V
ZTtMdNh1P1cJdM25wuZm9OehP3u4XwQOY24sRmJRoPFgcq3nNh8LTLavllvCt5P85dTl2OJ8v5y6
bLa6KrljrJ2iNin3ybwwNbP4WtQSjHCS3giGn8b6vBxYzlvWtHruE1+2lwdfNi9P0zO+/nrCrz42
bhJUgHw6aVZ2+2VtWWi5hVHHRJf07QBdEyeMqaO3EsB8Wujvi3/a18S0uyhX2/kzGZb74Lwmzz/B
ZV88zb+b5YgvDdtC7aTN0MxxHuFMABlN06REG55+nvz1uGUvxRyeopmpDXKCPpW54P2yaMFnQQj3
O7sJjHKvzze3ZRHKc6M4by4H0McwkijyJ7Eauh1st3q/LGRDBI6bRbK51iz/GamAhhZtAu9cK8T6
iNDWBrMOmRNRQNf0NE4auX77XuWmcFks+5jifV/GFGooT/vB8KZ9Ny8yjfc7jzAoWhNPUM/4inkt
arzVMtwYW1Pb9/NCGppxo7f6PhBTkDEojyqXmJbbikERtogcOcp8wSzf7zh/yfAUuGCWnQB1WV1G
J8lhSvyQxytyReutF3jwe6pfyyexfDCeam5xrRnY5EV1b7WWCryNtUCr/lwb9TZfk0OE0hgv64TO
nuZBRkKBgb3kdw36j+15jANHNHLMEUyYPNSOBoG3v+ODyveaAiCzKkCtfxv0MO2dIflHsj4IkLbr
KbT2CVrx9d+HQOYgMN889+owrNN7A2bOb23exo70/3cu28uRZZFNFmcWciLbCt4JSAvz9uX4t5OW
J1m2k0TQXVlujl+vQzofnhAPl9c8tjKlPnUHoUEADxAMpzYdm6/FEAKGnEdbUrrVJV+D4cjxZaHM
Pa9lDUEcsWXL9vLIyzmNIHLkx+mXcyodYphMwYUIsgIm4ryY2pA2dVnlKgOvWczd3X88Puog0dAZ
I03/+znL2f+NfcspX6+yPGQeCvoWIsHLyy1rl7faDT2xCOOcyzZ/EMundXm7PzaXNwp9gAHkgsy5
LC5EnWXfBeUjNR4i9EHngp1vLV9kncvjljXExEB4Lo+5HP562jBRsu2PnfgIebofL7uc81/u0+nD
20qiuLo4Z9RVXOnLovErnurn6rKN1P3Pk34erhGr0P78l8e/PenPU79tf61+e+5BHvjVCWjBl6f+
l+PLqVMIeqWWfn97jX9e/edXuvzR8Sjdj1YRud/+gmX1csq3p1iO/Nxedn57+Nfxb3+OkmzUmnFX
JMTyt0Xy12aaR2tirUY8SJxx2X95gKGK+Pim5PWyy1MbeY/hO0UFMa8uR9qEaIxlLR8ZIabhZqSr
ul8Ww2iB6pkXMTJi4Lrz6rJzOZw0BaPhy5nLWkC8I8wxJnijy2EdJr2IjYgn/vZ0cpbWe7kv4Bou
q8vxr1datqNqup8KC3jEUnW4PHxZ+/aclz9pefblMF/3rUBJw5XSAZlqJT8uv5XLL2LZxIUpZduv
34XeRRRnLmeJafFnAYPbabbvu5kf9oX96edB8mWxlDYIt0XGMpTEm3mWxB1vDulZFkI3y5mX1XSK
NQS78yELK4oW7gdrHs8m82+CQDJGw3N37rKZDm4U7TXTzDYU2up9bQav9H2oICyVkbr9GFv1t8eN
PMGVNMS572jSnZ/m1Z6ZnmfU2OkhrEdpKZgEo2qtl7F1zNPk1sFqlHRdze9uGb5fFjjDs/1STiEB
NF4JLTA8kVn5Kvbp4AYxJM25tqJDgY5LKpWC2G4wXj0kvBdNI9xZRVcs0gnjgpGqNGE2B6eQoJGD
hoT/r7HrUopYRrFLEabU0VNZPfr9/50r/e/NlYqW8Z/mSrdvKaKjsPr4+3Tp8sg/s+MN8Q9dkkxJ
BxUgX3LjDfkPjQkIxdJwclIZNi+58ar2hyLqkmZZKKtUVVOkv+ZXVfkPJkYJjFcUg5lSWVT+RxOu
yt8nXFXTMHgm3VRhnZqmqPM3fJ9wVQV98EvTmLaWX2Oh0I9KCq6IGvFDeZVsDR2dOa4yqm7E0Djt
ffOm/vLvm0doECjwRmvjjS4jJUN4aopD620kTKTZhjhfrULHsEUDmQoOkODgAVdzme2IbU42qSO7
2RuJJngCpAh3mhM8SL/Lg+UYOws++erbd/LnJPP3SWVpnjT+EgDsfs9zzMt7JNrS0jTF4D/mv7+/
x8qTR0lmFmsrTsYjA9ZbDG8bXIs3Ua/+aqv2UyCnblXE4Quamtt//+LqfMX8y6vPc9oGs9kGrocf
r56nRLBFJIlvzQerP4if+W1FzoktvjZu+gkJDbpn+2ncqbe556iHAKP2HZHaR+sOJeV0DaxVPUvV
kUizvfyWnqZdfCYPtD6hH+nPbWHX6/A0vpFmMaKhuzOiDc7qfDv8Ii7iSrkRN4WJiEzXZ87vY/xB
IqB+o77gDCbhigccqVlPxgo0/ap9LR/Sh662YYdq5O0aa8NyUJ5L+L8JeAQjCzz5iiAwV/w9rJDN
4a43gTgYDi0cIKG78kQCj3SAaLxXnPQ1f5DQCP+K7nkv7vCUfVLvuaWuFh5JOZ5tzKvuzTe3/VV7
Ha0x0Ecf4xYehUOCJOKiuFh9Qhqpkd5hzBB2Itye9wnnk7ESnPQdy+2gOsKueu1MJ5XX1YMJY5V+
sLxGwApdg8RlUA+bJDqPN0RGztJMuzLv83P84ZP8gfDvmN9rm+nWJFXtCfeqCNwjgj2xIg37GXeb
i/UcuZb2iajOOOrg3qV97JP2Z/v+tiNfBKt1hIQRPwqMkJU+PkP1UZTjJHE7ktYZ6DXRJW/DOFev
/UF/z2+86yY/yXc9/C6FCuwW7zEp49ZtuBFO3A5P+LKmrX+DEg4UsIMxm3jz4o2MWeR0sI/OuaN8
RmugkK1LpAQYKbTO5DiQDULBWnegJUApWBf5TXjfBEfzoI4O9ATUw9GaWavDtFHdYI2Kh/CHENzV
i/TbOxbkIB6nZ8xNlpNeA7p5DY7yEcOKsAMMjGUP4VuqrRCvRxuALbMBejMezCfUOvCBRkq9H9UZ
NwcxsIx7r8UXuVtrt/6OEJPAWEFFIgGzl2zrvuOTQDLXgB65otYlb6O3dgeq+lq+JWjbfPDfdaKR
Do2wCp9AQpyxXnBdE4ECl0hbKTv9lF73O0aCqXJlnGtu4Mm62GbvvQtHO9qW2+TZcmhMrG3Q2tHR
urEemTDO2w2WaHI77ZSfxir56HAErdqDHN1jNiiv851O/qcLG0VsVyivjHjfP8vzl6bWTgsuf9V7
TrJu3vRt6CQIpvAw2dMaq0fuWmdt72PYwJ/L1DwGjR3ZCEya/CJxdn6DuputjV0Xofngg8TvsomO
49Yrtip2cbs6kdOFJ/AIsE5SaQCVxkFG15FXjC1QdwjQZFwm/U4egnWyVV7QWSQb/Mnb4YY+Aogl
JoN20QPsdGc7boMHuk0Ccwy+TZpNA75kpd17b/WnUO/xBcjHrtuNT8V+APKzss6ttxrIptqM1U6E
R7UZ8MEhjb5W2gfr3B2bF0SioCRexluQvU7qYAUTb6Xrqv8PLTP3vr83jSb4EtW0DAlOniJp+t8b
ZkKHTK3X5XJb4/zMcEvjk3wyw9r5923wfA/7W/s/v4xmQbIRZ4CH/kNUVCGpbkWyobaaRCoyLwE4
YDf6w8dUh3PULV6LqeT+jr7sb/Ky7zcdmVf415dVZREtk64apkou8d/fneKXqk7qRg2tLn1SRowi
5KhF22LwK3TEivCKQYEwLVJfi8fIt8BXmW+5Aunew37dGYK+U4vxPif9lSQPQBJJQpJsq5HLF0Ig
itvhevCFippcVbtUnDQ7FENUzYNsupUsYYJFW0Tib31qBpoMEkQcK1cPopJE1+gVSRPuiZpSIoPI
Sdcr6/pRLlrN1o05aUNsLTvBU7omKva2SVMELwV3eX/cygr+MjN/aDSjvfO1Wj5CUjiUUdE5aYzS
qSL6dmc1TEIZWJ1nCZXticWL1THpol0nfkpKp/arxZJYZi2yaUSRK6b8BRLc8rLZiylxFYSy7gzI
Ma4eE3ygZtUMKyc9oQLebQlQrfuE30bW3YQZb4GvvaE5wL5NEgmUJmGfi2jyzcB6wqsiEL46EfFV
hZ9t1cQnuYf5E+biXax7BKp1M259Qh8SdBNePbg2WS5uSZo+67N5VYTqRfkGn5eGl0PIzU/5Hsc0
bWoWDOCi8Ugh2s8dkEAKaDTkjSqaRRcuuivMmQ64+o0jWVbHSCVIjfohNz5DvR4rlM66oL731qCe
rAawgYxjqzVIFe1kAQWoBrcMZcLQRzdKLvyy5Pkv06Z78C7+bGPLzRSPjepttQLXxDDJ11HXHAP0
SnaT65orh/pjS9bFevYV9B4uikSnh9AheZMqaNyTrt+RDn8nYpeIYukkmsFWGLUbafhdDtrtBL1m
o83xf332WAzJW3DdikG6rof6FoTKHVoN8sXr35GJjHTiAp7UNkYfisyzeFTBFvWhuZ5CgVCJlDzx
YZIcDVMY0FZ1Sx5LT2rxWpt0BRm77Khy2q4x+CiErPknBH0PFEWPRCm1tmrxTZvyPqeeuRESVcBu
hP2062tbiUmYrdr+Eb0cCro+t4fCN11h+Bi51EVyjodC/u0Z474fMyIirZiJ/HgjxExl635bcaPQ
b0TDBGDPnaE5dXwDo+fTiyAJbTpKY+EUhe+2/V2hFnZTYMydQ9yhCKpjsPFTazXmwM94Uk9wh+QD
tKBr4BbG7ub0IFoqTKCNWW7VG53c8BT9SmdMBEeQsxiXjknYvSaB0RgQbFS7tgox+oe2J71qnQCg
SVzF9L2wNUTB2zTcTR14hqF7MOv+ylKCnWkA0iOajsBDyqIk8dFL64ZQPxAfph8UjJCbkIDskaQq
aIueIa+ZjOa+UbXKlYcgC52tcZpwmxO2stMaFdV8AeBmzAD8gK+gMJK22zr2mLfWpKE9ZGV1Cw2A
dITc950hjiob25e09+tJ2hc0fugIzNoBt+Fvx67bSy0maBwYnl0UqMQloojHPIRYJsj7ZSGELSAZ
kGwBmnPzxmu6zM6A/jpAcEBJjQoy9ECMD4Pax3tDfzMCK8bayZ5lMRXPrWkxyR6miLrn3dpfJ3Ty
L34T0WHSMszJvkReeqliAayYWIXyRwM6WIm3D1r5o/RlgYIuuNobAI5Aaq6n27q36TDSCSi22COP
+Zls93DTGTadRpz8D9NWfomKNXH3x+Q4HKU3UF71oY4RMzjWzYR6vLbjl/GOX38JasQePgmLWoPc
T6+Uk/myys9YWETi8egvBW/1leoOxxYwwCl/Tw/02IFzUBl85ivSn81DfUdKiRPCiCAPz7w2io2B
KlMD3uakKh8WkkunV52qto0T2CKItHRQY6ciohgooQ+CGMvTTjqbDl18UV1VL4REjMYVBlEehiIB
BBnaxnfzxvxt7sqPsHsJJpgvDuF0assDu0/CXLXH/gpZa4YIxLKzmH6PHeNdOGGtf8zv6cr7N+Zq
eDQ2xgY5/YaQBYPbWEZXQ/lMXqdok9nm+/SKWt3YlDUBSPS1sTXScWZq3WkOzVYqGam43UEG2ufv
k44m1LLN6GTkTqVtdOnQx2tfdkcAdqar0L/q10p9kNSdBkuLH1tzwD0nHit8BM1ao6LNvBtsG/J+
YGCacw9dWPf6jSYBSHPic0nrdEjXPTMJbiAwWUOTwB0FWIFNfHHNZ1is/aek2RQOrB/zRGC6odAN
LTCzPcvFRpFcsBiQHpnpSzQb9Yd2Le/NcMcCHQE15xVuKCKDTNSbTv/MZxzz8xo3jbiqkF3xeehX
A7YD8GbUmLr1KKwaeOvr8JzzadG//NA8W6kO1TsQF74eQhyHNa4KTADJtaXvYSoyDtGz277bDdaL
cKIRs4gi2usvAoDrLZcF8mg+YqBJqX9nnNTf+AJFMLp4vkgDh2VC0tBEr9G8N04ZAsvoZIYH/be2
Fs7To3fNCKp+qQCzZbfNPeYoXtt/pfP7nF3h1/nNqAzfqPqhuOFJP6ZvuI5EoGVP/UOIxUq3rRM/
m3jd5FsT8B053A9gWu9wsaMWMV/4BSjvKcO1CD++3cJUaxhw2uVD6a9VRzvFDxqd1cmRpYMeAQBc
o3B76gx0TtuCv3/P3yu2R5mgHTrefNRrwn8McXVfxTYCOQO+ELEjuOZ3vE2euutucukZrksGMc+8
8udJS5Az1N5WBkPJE6kx2pWEYeng7U3GoCYjG74pl+coY0xcKwSA3mMbP/oTzlKSXDdJexDe1Wwd
3vrSlokEzdqUdMVO1vWYromUT4fjsOuuYgCAvsuVq648OOVE5LSxO+yZ2TsSL0bfJvk9Wnb0DKc4
ufKyLaNb3QPWuRKzXf5eAT5jPAcTzIZoaDxzXTG5Bt4IPEGVr4StTJvRvlPK3kKOqq+CbTasDNOJ
n5MNvj66AwzBmJN8DHFHXjcbD01878TkL3crISBsk9w08va4RGxfX/dXODW6zJmOFlcNg1QqA+vk
FRYsqqRBs4MzY/JsH8f33YZ+nnVvQqN+Ih5bGTagtXb4JZ/RAmyoYm6o5SDcW9Gj0nbJMXSVh4zK
wtq4OuTofu96UqlvSpJ4bpIzI5qXxo12IUaZI54Wg3w+ByGJ8Rtmmr9NTyrP2z2rG/OV93BmrAsf
I9hDGJ5wG/Ku4diikdzBFh+uUSCMFdNvbpa74sm7RbXRkNO0YhCIY5VJzdv6WngpD9od5fjmGZZl
vnoNdigrqaPQUTh7w4xYa2m1u7sIgu9motHfWa71TnD5I3fQ5iYjqetqcPOTf6p+TQqIAsZXIFat
awHGMx2uh+K9dTTgJiv1XjmFD/HB36ry3leoUBOGBUEDBtY2ia+KZleIN/pZPRp3+SMQK7qYEF4y
gGlcddq2ghbvBpRUqp30bNT76ZpB3Yk7DMUQRonhO3DPRsY4tcYvT6go1KAEgziEP2/P5w7f97kE
+rwqoM0841pQFC4D8wRgrcJYJMBo3gbCdpBcviePmHkFxexZHK5ydSfjpCfbj5oCIvEjhZWepKH8
inGl9Lsu3+lUkJyeN1fqGerSSjFXkmue5Y11JwUOc+c59HhmJWBchjaC63ZV7QKcSISoXoVb2Ham
dSpPFeh99VTqNuQl87ODqbvjsvOfpl/paWnm1LW/T1+pr/TAFF5Tf0uvyFqPN+kG6+3ZJ0Rbesde
Gplnvz+Gr3jue2azCYfHRd4cTMiyiX6k8W/HvR8fvP6+lbjShc9VV25MY03MOe2PhWsqse7jfXc3
roNf0pNggUtf9cfkhRqE8ixdUwLplJV0newmtzxLmC3pzp39V+5LNAaK8mZ1bnvsrvPbEA/frwbf
n50+wdkwLWBhhB2jOMegeeLNNT6DQSTJ0jp5GIoHAJ6TbiNWt7i3kD0oucSlgTB8necFrvE/jefh
eU5mD6mH2ZgDuWIj2cE6i/OjXXmvvo9vdIXcuHgvH/LX3LtSH4vwNsJOcbC0rbaNXuZ+p+CGbwOY
SoR/sA6lVbyPrqFUTNwonqRt4RLbbo+gbSiJbMUNoCAc/scQrlK1KQlg/DA1TMgrmk2/hG+7al/M
O3E6eXdM/ay9l/YD93VBL+CeaKR5Drty+KH4J3GdPoBX8W7ys2r7t8UV1JL4DeNH+UkC5ivZQf7n
uE/fZOWczlncdg+6+NgdesxudMPvuOeFZ8se4TlstHDX7MP1+Kq2TvlAqw7fDVa4T3XshKjtjmlk
7iK40R91CpXpyrqmpPSmuOIHG5K26f3dQJmZCuuwwfUflVhtbQ9ymJMdtNuCcklArvE5/VAmOrHr
FIAoVO3zZB1iyUVCm7mKcfJXRXfT6TuP2+IovqoUXBL1HWIVwxNxpfrPE8jVKuYGpa7z2s356YUM
bdE8EFFBJmBbOajeVmVYMVRfG0XPTdejsIYtXcXm7CbPWWZ7x0r5rKtfVeBUN7wnuLrkNXk7/4M+
THYN7YDEdqgcvp3QS9hjUa8qci/s4oX8Dr449cPja8z2IGqwc5P3HEPWWwX33VX32/jVv3p4nkio
eS8/GDdaeNor2/usdXfgRtMzat5TStae/IEIa+5CtrQx9tMRfMhVuknpXTo9DL1TTDejKtYZdG/B
BdtfHAizKE8hvg94uq76mwRS2M0bKCb+QT2WW0p+NC8ENJ2Sl2wXYbi363eoMkywBfflIa/tBBDX
Mbw2N+XJNA/iZvggw/fEVSmAnr8nCeSY/bLu/evmmJLy/G7twsfqquMq8FblI0GmY/YpTdCPVlli
M/Iao12Wr0LSrn4BUoNXMhBBPscTcKHj5B9CZnE705eZ35jRxeowioeh1HykE+DcNEM89GSoHobl
qCQ2xy5thI1Yj9W6SbjbtvPRZbGct6wtDzN6n4Y8jmsa5VY6WEMolV9n51Ar9t54A0Rw26dRcK5F
yfHJ3nMUUwTASzvTlLXqmPgA1kRnghVV/GGTFrrkRAOerMC0DZKH/WDgh53WHVomiYxfIz6HVnAA
UsXfZoGQFdRUdDuBO8hkiNbKy0rVaeICqV8XAxVHOz61OknjMgAdHzs3+UT4cwyzIiFFpBxlaVQ6
vcBfN1HzIsV6sC7bur+TcOqClU2gVlJjx8rnkVesG5CnI1IiZHIQasV0gHi+yQH0xEAg2g6gmZFU
vgMfW3Zky6jWfVJRNpc9QiXCIXgEKU6WgmoLkSG5ITlqdqd4lVtqyCPKjFthXubNbUnvyFQCx7Ii
c1UNZPImw5zdWPegnrivF2CQ4Wf1hyBKzoJXTnYnSh4gE+WFYFQYL7QPURsHO9Ay6koVotuClF2z
MA4GNye8y4eOqDhpIjmkLOkh97l3TkLkgUpc7xuZ4PF8YPQc0f7Vc5ZY7PY+U8Syke9i/8Dw+qYp
xMSZEw1gIafxegxTRiIjnYq0UXd+bz0EKTrSKGxdmDT72vCvvGJ4xt8t77peYJqs0W+86C1pKwAS
lvShFjABtM4c1mDAoo3ohdx/Aaa2IOrJdKEDEHeWPZmFAKWzqdaCN9xO/jnNMu05bZ9rIRftQWxe
snaiwNw74E/uS+1TEqC3KH7y2AUkfPYlYMa+sj7LzDhI4ERWxDBTO0E476UjSesD+kjZFBj6Tk8g
q3u43BSMscV/Th5cTkzwlekTQNJ3xI9SzcMY/VAa6MXaiBSDUjCpfus9cwx+/zTOLybLjE6lkYE/
/sBhgINUTfCRgoZYALizYSSLqzqQt/hvYFIrFqEjao4sDbN6JR/a6akvhSeU7KcZpdVZCvXGLn9q
GgZjy2PTSPsUzR24QxrrnvE7FbXQAAQxJOZ1oot4yEbxvhHV52yIt225Zl5dUOnel9x1xsl6pFUO
VoAL+QuMX5JXP+Vavw9SBsRFRhcV1sJDVkIPy1Sg2UZvvVeDI4Xeu6rTNQ679mDkdJghZq0MIIKW
+mIl0nPVUnOcYSd1A7kh7servGtdbOgVYZ5MouAXM9aYFDfM9fu720BjWikfGdHFQbnJpfCBaJQ5
O1w7EzlCMEjPsMmo6E+LL3HRv0cDdxoTjMloUQ4C9KeFDcLdNmOqB46+Gj0gwkNBodCkJCQDrQOY
YWCO8Y2lyrguR7nZmhAc8ZiHYJwlbgCGf98OWA0MZdMxLo2aDmyYIJ7JCnHr2mpsIZxl+m/ajLOv
JQOKIehDOVHijVKDWkpky7KVjrqF4CvZri6p6YXMIdJEYnkqMbt7rSMqzLj5bXFtWtk57IGOlONc
JRvN1VhLaEWaW6uvoReI/QPeWMIvZJ2RjDHqK4yl8PUayP05s8mi4W+hkGu+LriFlJ+V2eEvVXK2
rVS6tOgUa5D27VOUJ/RHEmZjaMPTK6t8VDDsM+6PXoyZWa1GZN+qGYAY37zvevB7OmHnsgoOJxM3
OcGyq6ELcIoJwuhE8Shf48h1yVUgfsoK9VUCzTKGAwMKfbiLzJKSQmK9IeY3VnlAAj0axhCM5Aqg
LJT8oZlsNS5PIDY2TeN9BHOyR9c+FXkU2TUcdPDZUbQuRqbWRBUjTLc3a/k1GOjIFg3w3IMvFSdm
NraFAW3QbOoPa2DePq0dsSYdQMiO+YjhwU/9o32bm9ouLcs70TJPQ1HBTtSZa8O1v0ur6neR7K1R
fPN9bDjU5cHdhhOQoTqh2GQQiiG4dcz8b6UFxyTvcPSD3lF9hjjjy5s+whPXSjr2dVDaWUelVBHk
q6alKlIJ81jV7IEtZXQ8ovAsEiWjJVq6VUomfoccXUtu3flVlLpJO3JjjQmjr6cdkuy9F1XiIa9g
NkRicjt0zUtXRCVUgInuiewzWKZPlGbdOReEt6EjRSZQrv0uO6CcuO4Hy+fbaFFnRgwlgfiZgjG4
RNVBy9LY1Ekx2nqxSJooY+LMhwBtxVjEcyt9yIeeXQVltarvDkngPxBH6NSkQ8S1Jm3KPkmYXO0p
/nbypqY1AzyE76TplJM0yY9JN8KcV2MAjMle07LpbdLCg+RPYLtE6ZzO5CnkXw/9kDCI1pu7QaGA
6/VAzblO7VGlgZetjaLWsWO2CeMmZlt9lWFVZ2ib2oOvUyq4w4qtogibsKDQpyQgvEIp2ykJ4Hcz
vBN4/48h5fM4j5+RzAfciQN6i9zIpEyJmW/rxZ3aiQfRWoKySfHqIoV2CkoiXgAG9kZdMcD0dG77
yG93UcS4YwozsuCj0PWyrruOUZV2kUnOSg9JzZctJ5h6ySV4hx4YBSDUzQwNdYz8Mbk8/ZAmNlkV
O+Ai2zQ3dxjJ2rUpSMIqaOFfZ7mOSWhwegQbTh+MdjzJNXZ3vn/dm8i/YlwmoWGxvUi4GVUoGVqh
Rk5lguVq09wtc8jbUS9/9mVHGTep7f6+g0GDekq3S/LtnLJuj7UchMztButJzbaj2dzBhqSu2VQ7
rzW3sMKpQVTauU+55RZTuwsH6xTzEdmhZ1wVuic4hc/NhmmrJAnvyrHmF1NrT/IAbUCM0xdszg/E
cY8bjfSQJrSeDNGn0AeYWFPglYZWne4AJz2rJsEyNalImqTETNNkBsRAw+Xr7t1ckp+RHWugr6gJ
mHPNGm//7SRAGi2muypmDoKGXVPXUsHPOFX7ezPLNaBC0u82baujGtUbyvjFKsC85QJWu/XrXZ4Y
77ocioSw6Xs/HT8jAuVdPHnmyuMTylV13Q7U1/AUgHgh/cxGE29Dj0IBUf4yINbzXXJJBLVHSsdQ
Qw9DHoijXe4yCUyh9OCJrX/VtQwUVPQRudd2dgJCmejuFk4mk1+WiSgInAzVUEQQkxsmYEEGJjRg
3BE61BhHWaFnQMN2NEQSUFrr7HkgJJtxmjZh1l13CgA3AOhy0BKaU2WERqe9ul/WfmwOST7uAgiG
fhm/h8wNrSWlRDxvBt8Xyz4Tpu06FP3XRVu3LMqOXwANlrROC3ptkFRexDZX9rWe/dJysXYtwOpO
J5LYJZZ+s9eCjgpf4DMolRjIzg5CZ+iENcQ9H+J6cV3NOv7O90kwpOqkJSj34zL5c9GOxVkgo8lF
hq7v62isSILScgPVvKJ/LbIMBUrzAu3d2At/LUIEBuqklbto9gok84J8N/6csm1cQxNvm9l94FsB
kwqKlt2IXi9vulaLrxJC6TfLpPf/QlXuxwI0yhthXpkDAKEKfzXf5X4KmrJ/KxR8GnMe6v/DY/6U
CEqi+gfaMMlUNZHnMhTAKP1H3fzf/yOgjeCQYZmKYplYwpEZ/AldQSUoSoqqW/wTVdWSkZb9SWFR
xT8sxIOSOJMnmMSU5P+JSvCHgEI0RU2UVISKkgxH1FJmpcM3Kgt3NILVrbI/KeUzkiUDTA9xfhSb
NRXC7H8QhSiz6uObXONfXu2HKqT0FXr/Pa/mHUHhkdr6mA+g91bemWaQ34X2lFNSPSqb/J7Ctvpc
rMMPfxPuVJdeN8Hnph1cQcu6GpATiqsht+nRTwJTEev88O9FHpL+U1somsg2+d5kRVHB1WjiD23J
KNWAehNVOhr8zplvmup9Ni+sXuFGC9Wz5jcfwNBtuBMq2b1Rkw+PfRnld1tq1CqlvqJ0xRoSkGZF
tjRiIFmTqEFi7geCEx+WRSdNkeup4mtZZMNe8PuB6ufU22kEm3LZl3mUZrjXFk4ZWZYTh1TUPCCt
7mSm4Jn+UimbX07IqWPeQGJMspiLCRtlpnCxHS/b3ezJWTYLsbvJzLJ3F8exroUTSENmnhV0z/vL
op3Hw6MR6a4/5ad4dh4ti7SCHV5o/vayq1rMR5MB0Z8PCdXW7A4SE5ESnlHgrWvbgp7UQGd7cTVr
Ri9vweXYxoS+W138y18u5mWHONtsJrWDmJkwsOzNytsoXefms2t5MTYLUfDnmjWvLZt1dZU3krzT
ZtNXSkxPwrATT9iyKOc1aaB+0YtMHy5+dU9Eim1ks4z/sp2TR7FOBu+pTMptU4q0rLMFLq3Qp0+a
eBRDnCjLrmYSRGZiZUVfe2b4Yoplvfeb+NPsKEUyLK33y65lcdmUyuhZA1GxEsoGGvr8/mFX5LjB
UFTYyztfvhWz8q8MyGGb5f0u73JZ++buFs24gBgf3V3eobzY3JZtY7F8iUr7uwAUsEYNVO3NYbYn
XN7ssiZBK9vyc2C+EjW9ICr1flkLy5wZGXXaoQfxSdLSHpdj1FB8hITIHWX0ALCZKCXMVrQgS5gl
sOQGjm+LUnXZVGbb1riR5ysB4TS+qHltuTpkTZS3/Uwgm/cvu/jGTcShXPO+FfMRlbN7qfRmVw/p
uAxg6nnKnvIWBL9y7is1sSMEZYhIsx36fU8IH/2MbGSGeM57GyzYAqEEb6BXKb7n2bQ15tdaLttu
/pu/1qb2TNgk6vzL9VpEBlft8keRHWG6tVcdl79mYQx8/V3zH6fNzixrNtku+7waPUKYT/+PvfNa
cpRbz/Ct+AbYRQ6nEhIgqdXq3NMnVE8i57i4ej8w27t//7ar7HMfDAUoTEuCtb71fm8wiGfioglt
hopiVTZsh9sGq9+/Hv7tKTlGQru2EwRzkHd4kld1CRb/5I0YZWt5plN5yioZ2R5d1r2/HZahoHvk
dMlqamS4HZKnnaaFKjzG9Q1NZbEOdT68f739trfqV/0Bhfp21MbUiNMscNHV+b6mjjtfrJttbzsn
sOVHt9Qm+j5bs5+3kwt5bDujcfLDn4f/8sxe/iWNUhFQYwOqrFKKbW/W07p933ZFVGJHtO1um8Y2
PmOmDFyGJDryXw9sr26+Tn692/YcySZqIC8Rv23ffPavr9/UJ2BFSX0c4mYKgARlEtsnxqnIWIco
pWgcf/W2nbaPZkVcH9vn3TZQ5DLPiYCQt0d1c9VdxoROohtevxk1RkGatNpbJbBQNFMoOYAyxvom
f567PWs7ZiHwz3feDrcHtnN/3u4vrymlofAEDTBwD8vTZDhJ6XqT/Xdv83VOnSD47dFS/bS6CmdC
kJ14vUztCVMPJbc+t6N0PSWv1yuxwibIEYfTqg7f9r42fz9XrNJD08D6hziWcyGt4cjbc8ol/i3W
D//fvnZ72dcjLO553dfxtvf3/+o//0kRNhkoNDxNqOO+xbu7YjQ7jOs0q8WY88x17kul/K6HRM2k
q8/GttmUqA0scyI7Wc95I2ikQXG/IxtOEnsEPSPUPNHBuPkPSa9NiY1ykyiNf8k9t71Nxfi3c2XS
/CJ/tT6IdXaVwXlIZ05n0CbMO8qpx32tnyAe4V7HSnu9+LfNlzj67+fWWa/NmpnxKl8veyvErUfn
yyqnTnEHQlD2nbH46dQUR9XRA5vgzmPW9h98HWMgETKdmnFOOB5BsSUDlFyMjOnjk36vZ1n253/f
xOnWdgc1gGlwv4g6s2enOmBCA5mlBew2GssHHe0Pag/mFWIicRoLFuB/dmOFgWnbtD3e/LEJIdoW
1XGeBNDV+GP7lgxNKisMRusl6NQrdky4AazfkrnOd5nV3acONKKo64gGmozfQ6o154EegZjtz6aL
o+MEBuhknfBJthgUOER69IKL5YRokQprXssTx8K6bD+iQUmqsTlu59bLQVN1gjdnUkDR6i9OMKmX
SWEK6Rqro2eYPZiK89pT6woRZWR+AEkp9Iu7wvSMKA7oGqknRdKUPxuYkPfY52T+2Atfzyobf/By
F6vLc1OE4zEVxWmc6sdEocCpyPByDcQnbVhaD6ne1nu1n0nmWwVy22YzC3CK+Z+Hfx5IyDLJcnJI
4lUKtm3+XAHbbmKiObWzadwT6sgka0lXK7bUvdwtrdvGOulVWBNYKqbshJQGoz3RVZtpjhkTvUvU
oNyzg3VvLmRs1LIxMqEWyu9ulols3oTc64ZEMGbpTee9HpYauvXFtL2y0n/Ws3Irc208ZbY04qzB
HgmNRD7EBESgfG+RSa4FcLbwy/zl2JEZ7AC919OZg+p+e8xm6BiNNve+Tm3P+PMexTBSkrHsJcU0
AgHBtKXGsYYN1hcaLuDr7qCndHkStAQQNPG7kSeHPvX21Drjc2xP2vbmdXze9r4e2J735yVkBf7M
U1QW2zkQEcezW/0IwXOgm8RGXkq67NsxF7tCsG5ZuNRs/Wk7Z0k6D9c0LoViBNup7cE4moa1tOtP
REpH+7Hhz6MVBOnHlmEPhHZQDsZtDk39yJXClK7GQd6GkzeZUSbjVL+e69tfkY3uessq2U4ZhSKB
siPW6NdnfD3wdTjd11S44Gr5YUTVMwHHuVwAZHRanmKP19yL0mOvnRXnYNiH6a38ZSvF3UR8MLOj
17nmc35l2fEoHcili3fuWDzSs41nD2kKO2p4bkzKc1e0IHKXNrmuq6TUTaOTGF8H9XOEMxDDp7IP
mUrKxKue3iupV8CgkM5VikWv16vcM56lnO1xJdVxf1/K9NrMl2G+gFGDHxUhupEAOpJpPCCamPC0
ToKMzD1R7dv5GPK5juapvNjQc5ix9/0PrPWJ//zdkMfeY1EOs/0DQpXB53/qLSiFOFkKSNq7IntT
6ZfRxUKhASbbfAerJK5zVJ+H+BADcMJeIxxtRyxIL0FX35FQAjXXLAKa2xEmQqje9HuoVOlLm946
+Xt+Jx/r3cU41Z/2Lr1CTuQW3Sf75aSdjH36IS5QYH8Tr/HZVbvxULnSzWAkooH1QTrz3g7Un8pD
ecCj6R2X+leIxO7sY5AW32v+6Pc7Qllu1gFM0Lyx6IQmF6CPuoPk8T1hYdlfFWKo6wOweQ6Ei8gH
4uMFj/l6OCpU2L1L9yp0v+MceV+SHLk8Y6SvH7IH6Rr9Ej/j1/p3dWku9OZwWT4U7yUIJcvsl76E
tKc+d++6+4sMz3MwfMCaWuDNgtrt+YOpQ07V7aSRKkoznpDXA6gYFEM8zhbkPV5ZHMzmvU/9JH6c
ogO8jLYlxMwPjw7soBzuAc1JB67qE9xuqKnyTx0ebbwX3yJSHuWDiS+gcGeIHyS4DP4qyyIHHmo1
4AB8OyRkHVKmQw17R24/2jMaIoePVQbmvnwy5xOcDwDAgEapFL6h1VvzcwTaqh3uHtYLDish7Drn
QXXLO2LtPnpn3/1UL3REaLZkjh8BFc+ueMoJSXeO/ez3DlH0YHIwoR5XreSnVp/l5fitLwj4eigz
v66uCOl+1BIi88MhZiZd/6HLEt+tn8TAj8CnuHxZ0BrPIaXwtNfuFWeXvTZifzaAtXfSWTnWbvVG
6h7zIJTVjivpEj6SXmB9g00tVjWXg4c+fD/YXGcd5v2HeHbqi6r78oXa6yH/UH7JRIDAR/7ukPV1
Gj9lrsrmolR7qh+vhO++d6Igp0Yx93A26MwlBAHEO/Wt9PrRhYBnvZrfx4fiZr83wXwH6Q9aS11e
uP2lMbBDd3oiWJSu0vATP/JfDrcP4jggfOh6yhE3b133+At5+3xi0b9X7rST9lCK/QwTr/BhfiW/
5DvSQH7kN1g1exZpz+p79DN7puVF9O4w7E04fuE1e2veqrP8sFKP0LkNZ3i75hWGPjlg73mgX1/F
o/Ek+ag+f6Guh/OoQax15d9AfuYJPt8BjgoDDdEo3vig+ihlgoyws1c1dsdPDFGyANrIDuHZu1zt
rSP5brvBHZ4TwjGqnYKLFK8mBt5tFBenvowhmwXEw/hRBC0KLIePSDtkJ19I9fCiN105Qah9QvPJ
R68OJLyDabP6nXbqTj3afvngfMtc53U+mO7iZx+FBzG3xt/+nhaNTKdqz6DpRidIuDir4ea4qy7c
bukRkM6PyIJ64zq8kBVJ5PsBSGIiRRO6rbdciRy26UV488OP0I8urDz90l+4UfNsb996Xw4mRp72
iFIMhSg0GSgkqts88Z0G/XmGcOaqMGm5UiOfqK6InGXZTbmtb8776lJAkAYpqtoRopHGla/CC7L8
0NiD93ceOoPBiw7QdL30G/mK6DaZDKR9xDs6R+ONZFhougg6tAsxcUFzCY/FyXxFL2t7dB/8Odvf
W0QjnZv6SPNrJevrzOqw+o6EJQ3p4Ze4zy7Op37LXtB8evF3OhPGdc4LEhNWL8BtXtz2tjlwO9QY
OoqR7A0ApJOsWy1ZMOH1y9MjXD2x9HV9NEy0BZPOHA40tiB129TXvr4yHLS6HiA4YjczrgujbS9a
FyXb3mRofen/2XVkyF9pPp4zvUu9ZH1Ovq1w/udXaxmMlqYjq9DqDeS9A6TBvurOtvWb/obFoip2
htPwrw1tU1zptHw8bXvbA11Xf0AKwdu3gVjnTHj3YHOHdjRTac/7vT1J8MEX+sx/dpEwIS0x6sa1
TB29ZRdTdBL6WtFkGudTTIQCIuEyThl7wSHS7Ti0eMjScldkmfDpFVFSY4QNHGoDF217fbwuDL6O
W4BHL4nlsznquVvnLQTZ1WFRXjfWaqm47X2dU5xx8op2uIXy6NLw7Pak8RBsQBL3ShlSalekiuSF
0T1hK/LJtkg525mlEqQxkYGb7eIf70V8tRpBqPe0Igxfm8128etQnWK+pVG+/3Jc3Pba2mbY/Tqp
mzg/WauDprquBE3kEjJ0IH+DhPsVFtz2zBURTjJV9guk3gDOT7mshUfbAZ6q5zHbi5qpIhzq5tzK
eKvpGmPy8Do36HSmZDpKxux4XyCSTO9zLzJzvSGTAaFK0y+nYgGN0fqWkd2hS4l53ckcYH7OxgAB
ZD2UJxJibMolZwyfraiTobjMdLPhoD3Xrd0c6QPMJ3oBRKYrs+Zpie1Hy/qLt7rxVggSj0YCyBa4
t2B2eoYm0Art2v2bVeZmkPl1bhxlEajhZXOsILgJPxB9qIjZ1JtnueuuFisfzQpNf1zBuA2mWzsh
e2McGflWSFnfXM3+AMhfgDICng/DsBhcJWQfUjVrp1L0Z9a/MaNr811s/mHT0MfHqtPexg7Llm0j
QyUs0eSRvA6daINWN3uPbfN1aPdVwodkcbgZMa0/r2LBKJOEpbA4IgdqXwt49ELYQDxfdpkbjvzH
SDOK0OsQRLzTGnJUpEUBpdtQ1lTFeuzPsS3PxeH/G3L/O+cODDf+0sv5rykHXDfxv+0/24qw68+/
9uWA4NeX/od1h/EPHXsOKGumYamquUqU/9mXs/V/aOrq6UFrzNTpzH3Zd2jmP7CUUTScZGRN5WW8
6p+NOU37B09VyEyjnYZ1sfF/su8AWV/tI/7SLcMDWVfpDFqGqSKj06zV4OMvvTmLHI+izTsqZ4I7
PRNWuWGL0JPT8UDw6vCQalb8EKXTCT/q3JN7LkStlrVHUhrgUhUL606YH9lUmo/Mjw79arU8JotU
XjCyjneAnMaNpCk7gvtsDqTCRmX6RHYsVXkyFZduqOs3rb1z8H7IEnn5CAeMQeCWNFe1L+tzhkPr
Dk91ARVCsR4aZ4HRbYTI8XGxyCIz2gsl1B5tVRLHXlXUs1ElDnNBz4IE82BXjRvjWBNPAyGum3/0
jnQX2yzCssLMz3pp5v4yhwV9FzG9y23rhl0yf0tsjKSb3jjULdwqvP+qNyFUEotia4Qfs7oERcPL
jPXZLpZEfTf0S/8CDWTYVXVvuLVdEzcjK/FLCbmxMIifKpbizNhzFcuDCGMd0KT5JJe+hAWWeUoz
50eSR23gtCX22kE6ThPCnV65alry5tQxuZ0mwgjcxy9OcRntTJy7UHVDvqxXuYcWXptaAML1XJmF
dpAMxBCmqf+SJptFEv8d0A3rDPLd1+DTaUfedRnXyH2W6ZFsPQe28NMEwpNEenEsZaU7SpQrnlRd
0m5wXuVz+iCTPH2LBuQEUzEdixn4XhSsKkQ7VL7jZfB3jt3EOtPB0GmeR+Wmz+Nj2Y7KtRjSGbJU
HnsoIxbVJL4Y3iYiVlqqOET0rVz4okek21mJQ2pAm77CpHExTy1vko3KQyenHCfHn9xHjZ+lhe5D
4UMn6MA1DSvtucuksD1YHe6JcXdPxIVKizlERV6PEAUNFRgKVOxo8OMciWPydFmshDu5ZWHSUDum
GUmohchdDPMHv88gbki1EZ+VSfpdseauJVn4Imq0BxmbxjHUAkUtnYsxOHUw86b7PMSvv5fN6KTR
bIX71uTuqCXSUQpTBymVXe5TyKY3rUZA5gBt4paIMkqT0fCsG2vpz/BxEz8uB9Z5GQysDIcXzK1P
BXEOJ8t5XHJLvbOTGXMNzSjotZAvmejpU5bUx4Qr62SHSNlJNoF/H6a3hMQGs7HNh1lDn6LEKALN
rgHtpfCh1izzA2VkSKwlC/haF/MtjdD9FJIFN2SU+fmRF0tVYsHHIo27r8RrSZyYO/KV7y2ImF4K
KmIWMHJSMoTwXaBU14Q5Hi1wC6UGLnue5nI4z238XQv7PGibBYDE7JHQpWR2ya29txvJW6y29cXy
OCX9uWlq62aRZIE4df34Ajyo1KrWn6VmIfTUhua4Xqx12CekfsF2RLUMejxm9jmZsjeCINqbU6lP
YFqnJMRLRY3s11gKq3M+xS6kQIKBzah6LypUCS2RYCUj8B33zpvRR2gP4KEelXx5WGZVBLJlcHEn
6bkMyVXSJA28pqxyLDlD0xugw7tpij5ukNGRySK33TDPuNF0hom2qtFs5rN61ZKkuUu12Evb8kPX
GzRPdpWeZJzc5xes6g+9ngx3lZoq2O+0duCwAqHx2Z9iO4GPiuVOOZf1vQWH2VJgZHfTPIIROu/U
e2AjpQUwZBTfFOIuKpN468aWqm9JiqgMDdvQaPVdVPTl1XTm+bFOlGKfW3V8sQQGAI0NE0O3FTCR
0oDRSNrzfW+16oOeyfdq05f3NnTCZckktIJQUu3IHK8NRMXCbqzvELYPTWUE5CS8RlO0HOAI2AfS
xcc0DaC0GTvcW5NgtEDAu8Kiy90mCWU6RMpEJSAzraXvSMsnjADU+yo3jnqsDXembKJmzNvqwDxU
EZK2ruSHN1kw8oM0WDGEWa7+Q8wS6No5OD2VazhOBHVzTauEGz60EHBGPTy1nUp4l/UZJaHzStJp
eNVb5dRm+IjPdTitBPMeXRhhUWYhoQsmH4I0vJTUYHm+LbFdfaTGpN9bmvQiZO1ctObwUlmHTg11
tFyIJFUlHY9yP/xOE2cAQqLvknVVfDGgGuDHtiR+keni3NioKRMs4RJygO0QLCDLs+dW/KhJIxxo
5L2kkvROvPu5rq3UXVBLnDJ1IjEaffleNfhqi8Jipl2a9qrGxSki6gz8WnwscvkhTJ45FkV8HNrG
wSCjdLAXEt2+SvrEd7ji3T502gdHCjRd+xlVsfNKbDfCDjm6JXZe7wes6FAqZngqiORxlrPGK1v+
lal0V5CWUcxa6Cq1M551iI9+0pTvYWw0+ykr8HnO4hEVzFJ480Iy5BgCA5Jsh4YTCj5Ch+oZ7qlG
k6qYkWBXiKo0lMWKZR2t1lrrckOGRA2CWUm97dmLOdFaK5Ygoqh27VhXYNuX0XWSHKSdlfmhKogs
RlOFz14B5KTKbUkKYCHdNB51rqFomo5mpYynPlRYzRsqKEUR1a6aI8qbGvW3KsRnMWTKq1DO8lg6
ryKfHimMPpcyJntWdM5Bz7qXaHRiKC/y0F0WQrbrzP6MdTEBrk/vNbQFRUOZ10Cc6Zw6u1N15fxn
IrFQDcU2gmWREuShN63stx1z4jD0KjVAr7hZiyFXrHfFzclzXLHUT7WRjYdskpUglxvtomZackwb
ZupYpxemdyV5nP1Ao0yJq+cqSdGq2kzrg0pKRlGJ1s+1rjq3qpYGVREp8J/BIMLc9rnd8Qabfpj5
I8694OhzCBiuIKlom0x5zPLItfrROWsNvveIOE6dQd/EggA96ND++uvc1YivlOTUCrw7CR0ilqOS
zuMMl1aJCXcyurp76Jzw7DAAXapQG/ZxVmRe13bmBZHFyWxAB9Oahh8Mh1/N0lAVSGW8H6aHpuDK
rqNuBm8cnvpOMp5bwNW8R/GIiYR8tPvIkywkokX6kWvome2eYC6iEA+lE/YE5xJznNjp3bwkw67v
2pq/J4uwaZSrYTfaeejxO8Paj4qPSTfto0oHvp7Qb5ksnq+IJYhWrVukwGKWj/zS2sGOvtm42DE0
VkN30HopCqYFh4QFHeZY2cM9KRYUj+lEu71R/HDC7KNrDd3V7QZVEbkeF9Oofg3tHB4rwElUKWuT
SEe+AKvopknS21TFa9wATQKpelqFe5QRmVzhkqc8pkWpHOUGwfiUDeX72ECmZWiTlptiZD8s8lwD
Xe3gddXWHVw/EOMIGn68YC5jOd9K41GK9eleD3VEFfHgFdjV2fifyUraPSiquZv73jrbOSIbVjAX
2ijEiJdnmOa/NUOLL30IH76MFiYFK9FQna6gd1lk5x5EZEhCcQAaianW0v5WUGphrIEAMx1u1KyI
+/gWsf6Zl51O/9iPiUfa43kNoKlFwLSW+VqoKDEITAK4qEjdUq3MQAwh9+fMIM9Zq5Bv5xXmH7Z4
0bsh8TQVZEFqk5UXlXhGOt3H1G6wQJagJIl+v/Tc87iq7E1Vek6Hkxra7bvV1LyDW8OKuq+R12vR
9OCoSRNkLLmHtPLlTA9dRxHyycAUZq2wmxR5HIXMQscAnxWieefHQq9fY/DLbDDqwKYlVSf18pgh
VZGTWNxVSUv+4zzfqqjcD1qiBN2sawGE+YNDFrqrwcSl61Z1h7HLZHSh5c9y9dwJJY3ctFJA2xGr
LL+39GtvIzswZ3PxWHUVSAxAlZtYso6dTeJrus4oXTa+FW2qB1sxxN+LtfgMgNLXT10y1OsqQL1f
opX/vzgXK0OJNBDg7bVq/WTNCD2JekuPTZw/ZIWe3vH4KTdtxaXNm5NoQiIcPj8tljuolEvEjNiX
UJRN1kTgSozrcIjDFm2m1DnLU/GBeSoojlTml2ZIm2AsZXyJpCS7GBOR9qyJDo4laijzjTgQr675
w5yiRBkxTGgi/qs5N55aDeM/knudg8xsecAX/6DulWp61ByhXFuL1dP6YDLaMX9WvVuKWnhliE2D
YxSPkQOQje/MKTblPqgiB7u7EbE2OkJn9beibaQ2OVWlE0jEoaLfp6aWWm1vJ0XlzwVXZSPpCSCt
6ls9dhtOi0GBg3cMYTgHW9jloRo+RpUKy2AdAAEFvFWff1t2bbudw5xKnugPrLu4IbUa5Aqbn12a
oSQvAfH2UYcGeFraxHMce5UyZ/jeS8Upd8ZAjUDWIAhjvFArSHmrJg59xC5cAjE9K1Kw3tPMjg5h
R8j5Ngzw0x26/DU1m+W+W1SE1IvdBj3hp0scYcxXTRM4KQ5wqhpdnaksn5W6fHdaKuBqpLFEwejS
kccSQMzxWZ/np0I2R6/qZdvLQ3A3fc3enFmwEPNp+cWQPC9dJvZkgVdHwzLRnjozHllPtUnyqlrj
Tl5nQ8EEbuIGZYYtXg7SiE+iwNOvUa5hb+X7vAsnjM25LFuV3sZEA7/Isrta1G9JjPlIbqK4sEst
ORMm/a0roAiMuqjOaRWaR7ujHzotIT9okr0PcJp3o2MmbjYs3XG0zTtDlZAnT/iagCbjBoas8qTP
2Zn4lSZQGuOnYrfjYQ4B9KvIxDEkyXEpiEJieppOc8VYZfxI7rbgTmyBTWNfPAmR8Y2Pyu+K+uUw
puDScTT+EEbNz03IPCJT+9Kz+NzHnc6HKxpEimbiXOSJWy0pZHTaQoqObWPRV81KaAhIFFxkW2sQ
s93t49ZGl1SXPkLF2E0s2fKzWqWwU8y7TEmqO0nXTqZFtaInIdYh+hDF4Oc/Em3GAK2pDuoUqZ4I
+9Y3PUfp6E1kTPcIv4i005tP0xA/VtkT605/6Wbnrh4xlajK0rkj/zCo56xbOSqaSybt/Kios8lv
KKazqDuW5T2DcA2JtVSX8I748A9WrjwhH8PTYpPgbCFbr1Wjv7XVrUwmj1m8vw+ZjzwdKMdt6Lhg
zex4A2LkJXcuywR7sje5Fw2jz49ym0FKiSDrJt3yy06x85qbGR1vzSIsFfYlVyXl2YxM7ZLYC3i+
VTcopSaoTEr5GIdtoBlqfw8lg9ZSH8WeadPcsosuaMvrXKn6RZ2sPEjKsENrUkoQEKzO3nVi6Q6K
w+RXrezWIkxhkunYTZLcjVzTKPEt6+uj5MxuX8Tha6wA8Ms1SZOpM7iKRrVDSI+xd5bL4hReggYa
FwaJlr+Tq7s6j2SsbhcIAcJu96amonFcp8C5VeVL6KQvZtvPl1phnhOZv4j2hppXnIsch6g07J5N
QftXgw8fO8YqV/HSvqSDNsuPdY6Jauq8ZjNFl2zaZjBEIcnFZCHhIKngxJdmtCvDXa2EI6lg5Mw0
oTHgGkAaaNKqo2+xzKS7MgXSYj8oRafcKvtj7BA6yVN1qxWCijuazNVSGK7EdBAoGvZpA23epZR8
UQqo4ao5H7MakMrSJYfbOAkE2eYsh/F2mN7zXupeCfQAMCi/95KUPOl58k6ycHEmBP5jm7FSEP+w
w8xMUZryWC3SywgQs6ACeoozxhet1e4yFdF/PPSjxyCnBgwrlOxIMPv8NdbQbAvLnTTs3qpW4BMR
0cpPRvV+knU63F0YeRUXeX+cZKjZZtX5tqMozwtp9ixE0AohQVzn6qu6ftpZ0mRWzXoSOOnUe1ps
NUECN2Sm3osmRfhT2EP1xdB416TYSmZK9NtcLHHLc9OXNal7nCkBVfFYGEP9LSVp2+5TsCMtg4c8
52BTenU2yvQ3TCz5zoiNg1HEmAMA8QYpEZg7Z1YBMToZ/TGGcoMdNGiUOoJPu7DxiniCUJEs2TmZ
tRKds4MVyNxYd2VVSX5jD08VkjtES5kcjEXrG6pWemPs0ALO0gpFV5zc5ZOhevVqAx6JWexxB9S/
D6j7Gj2ojal7VzqHBjqo5o6R/F6HKennaUiJj/2LXUnOnVz9tOfem2kY7duut114kN9iiW/LBp+h
jQ8UEDG73bpCeZQXOtzawGqGyma6NR+2vlTHSWuhX6x9nTCsLkUhGY9xTCcFN8B47LWPSMKTRBrO
iWbQHTLDwFSt6Jza0AdiZ7o3O+xjFLX19BSxV54wzjOLSy4my4AxhfyAMQGJXok1XpE1B2k+geai
w30qh8ZzFlwb6DrOhzHkmq1WsFabukcjaQEzbUhjGC9ahyXFQavSSwYLuXztsofZFGiuDPOHqsXT
aZSs8l7XK9DI6TmJMuten4IIDP3iMC+ryoRtYjeTpGti3mM5erlbTMwJx2JOD4Vthx7A+ZpzY/Gf
pPlwmkNyfMnYm/fEG0k+ScC4Xw0iOpZZaO/rcQp3at9FR6MesZhYEYtxGTCJmazCkxJ6UgD6/WGM
pAJ/SoJw66RyPItbfanAyq0ivkEvfaw0VuO5qV+HeRhfYXMvAfPzddLtHyPpO09Zqjh4EYIQzGAT
tn5DwSv2iiI5K+ScHuEjBtIgk79kh7TrDRKlKO7upih763KWvQyXmAyCMzyAj+yrucoO0zIXwUyt
B6wPGxG5sF9mcGBoEJyEIqKdhB34LiHn3p7UbyqoOZFC5oEE6+TNtDDIy9rXxvgxjnBmQThs9HDy
bxOtJ5Al8IcdUTnHsxNYZtacqrpBtj9R2HZl/oD098lcengDdTQHudCvlDpREMkZRJs4TnfxWHUX
xNrk2FTIQMNGxYNZUtHLDsrJgM8JFtziqzWmrS+NGBFYJfURc0Wq0ovoyu77WGNENtWoW6Hb3eZC
K462VH7akkqjM0MytNJuQ1oTrcSQvNFskZ0IP28xa8mZj1Bf7pvIwrkXt0RrVWmM7X4e5JVRA2yc
5Y8SknoCFOeTsm4wxibqpSvofW95Jn1ikMlJzm4fhh9SQ5CCjkwihZ6Km0G97M0WxFXiSVKZ0qke
Yl8UNnS+BtpLt7acEUkeN66x1el4swzYvZJwU/nG6lzQM31ZHdbQKDNU0pQdKn9zuB8iquo5to9G
6ghgo+Qwa5hdDFE0nWYIITZfG9htm+2sNr6xrHDbxpA8rdDh5jnGUU7NazfgcTYtzYMeqix4c+j7
Evl6h+3vzEZz4fMarLHzPsf2je/fqV6socLlFAeuuTHdHOcKn5KawbUiXIH448qNZC3e/9hyhdCV
wvQUC418kQVNg2Bq20SU61llyYFoAAenCReVIjqMNTIaY8zeqjb/WVcVVhhddClWrWOZsHTUjPy3
VQ0kE0eovQGaLXCasofuhsFbJixvmpsfs8FkTeMIguUlbZ1vS/i+sWXVxdJ9jFR3xtqZt9ZNtCZa
RbHAsWrt9cqS3e2AwEjLXmOqtg2QL2wr+i+u5IjxpBtV5qF2vWRrO1fMuBNWMfbcsUMmk5o9WdRB
e8o91PRi7UvoiEBlex+VxcSiAYJUrSj80mX2WIoWLXlSIsdI5N0a7wQ6WB3JMSL7oyguwqYdT6mr
wV6my33AcwLnRTXDyRCm9JGE9O9Rk/+s9MXra+t5SfNfIVoALAqgPC40MpglTa6VQKyxVoqGAFiN
5dcQvvpJ1SFBilF8GHA9drXjUgXmXjdLt262lUDA7MKIWAG4KaSTkLE2CqMZmw/BD9GUL7IGz3OQ
cWXdorrs+QZLnimwMu424jqenMVR78JzNUG5VNJ6gfaXcfFE0euoj+pLtfS4PmSWbzAIBFZjrR4Z
VYg9mXhxck1ztx7J0lXtWSvX/+t6URIhX8mhzL7ZVQ+RiOrDsDrpVCvGcyzN6lGWLA3iiXhVp9k8
IMiSdrNt6LQxIi+TJsbsIdLfhQnLS5FPkRLiwZCBcoNYYcdd0z5hLWPCHI1R53WEhx0Ugzb9UEXY
GYHTr8qgPxFbXQ1jETXAn+ty1eAKcMadpJsvejLetcJ6LpyfRv/awnGUBDqYZWg+LTI/QS4wnStL
E6KoTPrakP2eZeGSrYwNPNQgTDfh7ai6HQALQwbt1rzZLOzp6+iaX5eWepJ4cayiY9I7fmOz7K11
Mt5rSUVRxEWJFBEM8WgOrNt/UKY4pnbAmposWQk+eK4/gjj+yQuTdOfTVusPOYFjWJbnMft39s5k
yW0lzdKv0tZ7pAEOwB1Y9IYkOAaDMSkGbWAaMc9wTE/fHyI7K7NUabe6972R6epGhEQQdLif/5zv
sAGWz1P3sETTV8bRLAWq5oAzDu9GWb91P7z4vrCwRBnhndmlEXTC9VAtvrRm9+woeTZGZJl5eKo9
vSObvIt5JNDxEnN3wwCx4JM3hf8lwzkTGt4X+k+Hs8KVP9ppdvx0mE+UZ5G2MbbFdB81jX1iuqHP
xWpkmeXqt+40EyHNjndBIWuaQ1yiaDNk3soeJJt3N/YcBxsLzpM7V49eNllE1mWEM1sU/o4Dq4nT
dx8voG3HLM5Q36OnTDSoEaWlt0WX3TsGFVs8wufkOUJ+YvtC0NvnsRPZ47KLwXZsKiJWq6RhnhU5
1XqW0JL19PMzWFIe67jfeW2LZGCUvPoYyuFsYw3EIRS30CMjDkSW7MejPVN/SIz8aK1rz2cQwkwd
IqL1hIomjKMCMxiJfC9TvzwOI8/tuoGpyr32k9rcLhDRwp65ELSRKaQv9IGtIVMOlb5/JenxzoY4
2k1hc4M/UJ31p41pcq1j1EbmIbFI9OXh/MFkgiNGSnusO0d8NkIzvTBDiYKuMuGDr5l7vyZWsszm
3RBCoGY/iYanzUNk0z/mxuG5aNhWT4qIqZymtwLf1t725td6/bZw9Rx5De9OZzyyQwCXk4c3k/Xn
n9Gael3bnbVtNnU9cJExNK6Y1xcCV20d0p0Ekp4b12WJDW02xBXNSYMTBax1DWcVwbkQB1zFhHr9
1zYh1z2OVqZfWdxwLTTbImTTV+no3jT5EX50rolu1P2SHWTGBz2r6NUYVxs3c7R+hZB/PqXXf/nn
78b825CEAkzGJLZThS80Zs6Hye11gtCWU8eG1b+GxDKz8a3ZziDPeiFdTdRSQP6h2nCTFuqJ5xXt
dX3z5Feps+dQuhDEAVmI+wvraqGu/mRNoDmGN6HgrEYSviq0hK1BSRRnPAEDwre/++vuxA18m+XZ
LhmqeY5PMUfonTOKiM8Y88pTS+zDEZZ90Nb46ro8M1auPPjuDD3eB8rQ5g6evrpxgtzzUjAtQEpz
P+TRlWP+i42B+j1L/G4c9+S46JjTYh8+n9sIWPpkdN+Inb1Q0nyL1zvFs8NLFMljYzlPHT6cg+oU
POg+W1DLmCKoYb7pjpBJmO4nUzKcrOXBsZvXeUgjbu/2Puuni40idHHMOJjt1nmyW8juaR2yFMvp
jneyxwgwvkTDeGNn+8hpzdt5LkS8wpfG1knK3y6R1Q1n5Z1vOlBFl/zN45PUaFzo4TBfR6c+9m8Z
5UynpZvVthxt3jkYMoFj/urGht1TBRGElS48JANi3giPseUISFdg195QRFtKulmTvWNI69bGz2si
pHo65HnDKrgKc7ZaGbAvTWpAUI5joIIUtmc5MobLZJt4ilVbrIwWhA5N1iPocOenvfI2iLfFQ1VA
kjSkcWjtJjy4WZcfIytRcDXoIRaGsdeFa55Mr9uXUYdcUHgfCWGwk2mxiVHzbWAkcmkTDzUBx41O
xlsfYQJgY5K3+luYlt9N3mLwNTMQH0t3O/wb9mYcmq+lFF+NdJvbvXsxa1BbZoqbFgtLNZNGtj1j
PE1utjpGQEqXnKy39MVvjeGpokKaE4/FU3KT+uawd+hdDng+ljs/mwgYzLRFs3N+9UdnPlr6p2kZ
x84S4cmu8cI00LV8y31IUy5er7L2YBWKCEaTvigGtsdu1sdsCK3z6MI6DIHHONHJ5Sy5bSUAN7/6
3VZh/u5DBqxhrYguzshOkDSNtik7SHLEpQPs1P3l150M0o4umZ5IQkiMJIlTGjyWydsOSX2yO6sK
eAHR3pQIZI5Lq6tXih0DUOCKtINvnMmcaISWr9wEhEsQhOKuFpyPMAbQDuOuk/nQL27JmEdH0T+Z
A9YdA8j0nCVs8BwaYFCdTUiVbFjXccoPCVZkZ/IfI3C+JYnmQw5EfjOEGqnRbOWe6D8f8OLku3Jk
QgRCPpzHCKXpuYWef8KCNW9xMnT3Oh0eItXta/DchW/9RL53HzyNezpsrj0OxN0Q1cZhTJDrdIfo
nuc3iwO2W0i566LowAKVHr0KrA1H6fdCn+rc/Bm2uHcje8K5THJ4x/CrPoRueQgRhlit2KVQ8Ak+
34OdHPpqCNQyX6YJ/7yjoOy0EJUmB9eW7WAbE04FfzIkPOKRM+ld1VMvoX4N1yWYEvS/lsAcWRFC
NpUkGiOX3RSYDND2Yep8Fe2Lrez2pEc8CsmUOuv8CucP7o/A7CTYT0SuysbmkpWPmCu8PQT8loEy
FobCO2aOweMog0XucIJyF71lKsMxXjN07OeReePIuKt0LpO5ntZw6FTY61UeXaRZvatJ7gqpP139
qoHBwp465tQhYOjaLBrGJxctK75jtIZTuP7D3NqHpj3Pd6IMHVhZTUM+T/z00IMb84KvtwyiOHvJ
68a6zCTZ7IZcixrgkzUGm2Qecxixd9jBQIdJUIJpq0EFN0+c8nhImzm9AhDdLFp/8kTPJyfHB9RS
IbHGC+NiLLfJUjxSnpru7GT4DuLoGW7gsEXm39V1egpv0rMLRFPGRuiO29zXJ7MFD+RM7bnqRCBn
Mzv2uvRxyhDJCkemh2Qscsfu9hTnMeu0xifIQT5BkfRQZ+6ZwWi+bcL6kDqGdQhhU7mTCcdB0KMQ
KTFvos76wejX3spa2VDXC4QYMT2YaVrspqfPfObKm8BjkuzBJX1tElISVdjg1E+BJ1bXyO9a5jfO
93y0iUKNRK8IhQIMrYYPzD8YmnsaOtLcvzAINg55WwQe37LPvempLSfNTo8aqW79KSOIFQhSNVIb
LqceVhJS0Cm1jfpRFuVDmvf+mfmN3Dnh/Lsy4+lol7Slga7bcIQgEpx1O1vAkveyytmLKL5lI/zu
sHegeovnIh/uotKzNrYzNLQoOdu6qUdqKioGzcwtdhFhixYhhfxMEURG9NGSE+rL5UtdHBbuKGdk
az0KASUzraj9UjyL3MJE61UjqU3Tv8M3Zu+YiU9Bsawkb/le5rPeep3G6DJRaphyuHcFbOtubTYp
1ruhU0zh6cB1Q5x2Y78Eppm+aGm9eYyPYO6hr2AT9awq5jP3JceHuMeiwTGd+wMTmd092rEXXxhT
XUeMhxTXy2Tvg233ZPgW+8RbdK/2aTSBlndIdRYuoEhU/L6TGGN0ZG9T9v+L0e4Wi4lRMa81Hk6c
BfiyHpo6v4Vqot3G4rbxnDbE3Ad4pikSGBtjfN/W8wcZOu38sHM+rnNdfqn7hinv4H9N4OXsY/zv
RZzP2OCgsLJsXvKFo0U59HwmcIORgOXwBpobzF5z6RnFJ4LnMpjRhv188hq64Odh6AHbjdA5TZd+
63L9JEInWde+lZmyRpUbUw/9pZZfqKLrT59gjk9axz8JJUpxcJKA3XafGAgDGiYix1okXkSQmVZh
4fMX6z9+93/7ZwUZ4E3PwXPxcyJ+HsJtWA00jqem2poT50zqmcFzt0CbORJmFZV9mthj2Gb0Yqf9
eP78Xfwfv/v8z3/3Z59f8s/v+Hdf4jgTh4XEpaHOsTJWmkYQvWvjWwy5NYisZdqaVY8zbw5pxaKh
IYuXNCjj9oszOj8jHbW3JE3GIJRE35zGu5RejDoi6dNxsCNvJV9F6h0snZ1QaxPgIarP8MAQBGfG
rrpHLRyH9I4778ASK/bTzJ5E+/F0GyG29TGlGaU7k1ITPZNKZA6XUe3G0cmF/MhmjvEd42PZ6uWI
2BZ+/Wplln918t+smdO2MlnmdDe7hBX7g+v4pLWsb1Fq690cdtGuHFGRrJRVcoWWcyZEfLfOVSg+
PJaOUyh35WR/rUX4MNPJclAc4dchtqHH76Km4yJM+p3VMwSVCl1oHmcuz631UxvN0Mb8OOAoEtKj
C5odJSS6V138Nju/eB6tj96afyGuxjuaoL9ETQ9t0Z4PdtfX5yrLgHaDWiTQJRxwjIes1s4+HDnZ
j1P1k7jIlb0Lj0Gze8UPjS69sBTMXn7PdgGyJ8bLeGV8JpZ+KsKtNxhPuIiIXAr3y9iSgvcTENOW
Cc5UJD86BAqycMkEc3kojqL1XkojBn4+jvPO0gmICXu42Uvx4enxeSrYOJguycex8Fc8oIPYEkUX
bwW8Jcvinu2V2jasledO5b3Q7arZ83Kim4qpX+UiAqjTTOdS297nWhvnhpw/3Ho5Mhj+2bh8cKES
RDCmKWmvphQh6zFCgW1U316q6SaYVW9YNHUb5DxodklBc8tc+QQkp+JxmfVz7FNtY+Zi2LVU+Gw+
4WuyIHzozUUTdG7pnFLGLVmCnDr6BNVXrBty87Esivngt1DrfV+cKKTKLzPghD4rxqOznvEGaIjM
D4iERC1eCb/iWlhRIS6OWt44KG6W3reCyB/jYx2257rO8HxPNE6sr99qb7ZUSCiTec+0nML1mai1
W7ypLHtwJ4KOI763+NUJcQF5JuW8IeNFfPjuk07Z7wjkp88f5Lt3tpxwDo9IzjEM1R7NYIhbecS3
AR1/QYuFNRbh5vNCqm4FaVx/PDbxMByH2T3YrjkztBJM1atLlpDnze/TMj1XhebvHdD0SZNHdIka
bnhWjcGNw34Yjyun/8zfs8n7aGPOgo7qcKfCLZhrtm95Nm3S5Oq51ht0gnJr+xTa1dadncpDn6uP
pczfJ3pMjslUHdUYfthhHDLFTvXzYMOnXsyYSFzBqYaRmWM7WJ5p8Ot0+G412twrO0XcT2YIuqBj
a+ACm4Ee5yBMiXN6Zmw+V27zyyzUoY2z9IkKZVKylBVAiTiMmZM8lTGTLb3kr8pT/tXI2a9zfAgU
EylG0156Axp8NA2KFUglxde0l/4JUK95oLZI16NzV02+cdRJy8Sx9ZGEGsrXuvhm0VJwcr9JQUME
4NASf9HcqKcJKSdi4lhj6th3M+Hd9RQ1KkLUYsG34DF5YO5ImjIfX7wcnSPXqdp269Shqv3vKekD
3Fy6DCwvn89ivf16F6ne77jsdIrROdfpSyyIMEUZ6pbJjnQbss84hGV3H0eSuVWdvqU1OCd/TMvd
Z7xpUT1PsWKG6VGOBBRdS674XHzAIMZHpPAgJ7yypVja50jjRiz/PGXjYfz4Z8jLXoFMfk2YH/pJ
FNRJey2tYThYTCI8G1NQ3hCmXdJz2AuTMUL9OEBP6NeBxucvusag4q4kxsELX6dsIuTotUST3UQH
9jD9LMxK0caA1RlA9YUtU5WtTxAqjBwRvZQFG0WSE/QlIVifpSY86ay/LNWARAh6kjU/Kc+WSF6X
mq8Fvc5TTQp6JGHgLUX7UyRZibjK9+AA4GC1rmkS7Izvef12TJxXp502CbcG8EubmefQXj38TR91
zQSvxmhWhtNbu06wKzCyO3PMfmKXik+DV5u3ocP9rrSDGJgYr/gViyVMHjAZ99vJcEZOF5mzHzsJ
t0tOzAFMqi1Bjugdclx8WYzfM3o9JwnnQkRR3qjcYgO6WO0vD4L/NneHaAvtiKeK/T5qBsWmiRnL
Hb3kljnNHfp5fsCRQTGSo68F//rWL6unULnfp85+jpx4+TCq6uKrcfpV2AnVm6O7xFQHMdNeDDdh
glPjTvbSbsfU7lXAdU0Xd9wPKQr+TGRgiRmi+qJO3oX2P+zRbX/O3ZuijSIvzYeodyjf7EZ355T2
71BhRgVbamzS1kuDcBCcDUsMWzZZlJ0VRzGad/grW8BwRvCV18ruTVQt5XVWWERba/Gf1WoB96vW
+2qNp77uHnrTfZJNQmlLG5Hy9mhtKpovaFQMrvI1LVAswA7nb2764ExJ/FK2FjJ6QosQQ30+Gaxs
qkm/CUD3FzfETdn3tt6zy65PoGFMtlzVc4VHrg7NDn9xZ3KcbZ5GbKOwFocfXu+NPEr89qWOwdSz
swXg9SRn3d+FUK6a2QKAlVghXgGMXXNTRyRgyP7DZd3IWNWnyEODFfMv387vyig9VNno/BYNLXEt
lm8O73KfjFwoX9vuTXsWUVg4aQcHh8UzmS/OuWSafsHosxajPi7scHcqWvQlil0SM9p6aF2s2lPL
WFFJSRFYdZirsbkOsb08aKnjQybA6k/IbVdPmo89dmnsyx2shCZjupoipg6tCQUj19ZHJ9YS4Ewo
cHqMKT5/KTgTnrO3Me7ra0nn47VoExl4Nerq3/8TIf/Q9c68tdmrzM4yPnh9/B7PZLwKjwmPrsVT
6oWU5PkDfqomqYPcaNaYCFT5LAYQYLiK9W7KKOGkZCALZX/qVfeu1JJRCLVe8xrlxsks567JjC+u
Fn6ADlAGffzbUnJ9RM6vjIMGzqgLfkgHt7TLOFiHjJvYslJFVGeYXPMFiKAb3g/4Aex8PCfxnD14
z6PMsBC5FHx4lcYg4U85ZWNW0IF9AhNZsCUWDlpSTWgG+Fx3NIrSC7wQ1Py/5Bwf/p4M/NdiUvfP
NmwCgy55RkFsUCjCg380fus4hEbbJ+lRio4Qz9KJ69Cb50T0/iOXa6/Rps6ZY1PUhW4TSGcmaG4y
+V9KQilspTCz53OS42hJXz9jtFWRCzLNiXHEvkKtrScBAI/1irxYo1A2keNt1SpwBXV3lFOSwn5J
2DtnuXzpc78j+0FThp3hw4dtZiIkmEuAnhQfRR1+5KU9Xju/SU9C27c6XKLrP3/xirI75pF+iayG
uZbDPmnAAQfkXtJxqbs6qE3rSSu6Kv76Mjp/trtyGT3bYt5FuavNpQTY+q+5yzEmELEAMDz2o/oJ
gNv60G0KlsmmoYLQjUThGJL35b2eOzw/KrfhXUz2E25HFztIXp1ocrCfmL92N+UsezwLBFigQJMK
M+NnPriEcbR6MefOOGV+u8FfEj1QvCh3XHsq9KT8kVstWXIriR8FMUQsF/HXvM3xFE1L8WolU7lz
KijyLNGgYGQX3itLA2icG1pJ8KkJcnpO15x65s7szzrr1XOYn//1dVqb6v/Mp/q2xxZQSGKySq35
1X/Jp5a2DqsYX8BRi3A3lVTdybA71GPFy03FzFaSBj8cR/1lMLGyxhCyuAcOo62TE/LwfVj65l3M
hELNeUsyHO06dXu6fCPXDwrmjdufbl1ENy9opmX+UkzJPaSqiQotvIxGWHwYaTo8G6NzwcPz16+N
v/ffvjjJC5TYhS3nD/prOZNiLYcF27vM8xP2UuTT/VjZyde47ohARhXcSIc3gumVs7ebDt6PkRjU
+Vk8uyo2wW1OIXTq5kHpMWxlfjpsiEyZX1rfHXeqpYUz47aidYR+XKSr7hbZKv+X32VufK+E3d/P
mloqQ2T9j4ElUppz+SZ7mlS8A+af6Uwq17pfqq7cRZGpPsK6OBUO07hyMl/NPv1IKMH8wu5GH3IS
MEdHafGUYwSnm3fAiDnOEou68YbqI5+JSmQbnVI23HLmANgBeb5hbnKcc3mCxMMnx7qI+KH1BG1H
keU989A7Yy2nwrfJ47val/E9h1kWhJAsZZtO4aVrSoL5cvgFPmMbOiDq9DzjcccKKtynfsDHkKm1
l8btnecaLf9QF1N59jhQ7wyLIGnRYOdTepDvzVTdrHZxf7G0HlE/w4uUFBjKJAw3PdUeL2no5IG2
XHlPzI7EhVEcCV0mPCfQIOM9z+12DzA47sd9t9TdB7E3jOPdic8u+d3R7+9ESsrFGXgcjW39XipJ
qzYmBbxYzjmNKTfo7RYAfI8Vc0gF7Q9Vbwc524w4rKyPv74LP+nLf1/nTz//1/9EZbBc1CNX2b4A
9Wz9+QljwJMYNpnco49J5GhiXbaRNq9qeMsH8ZCoEMxC1MoAMVFccgs4XJxk0RELPSd+b6QSYJ05
Jqb4XrjovA6zu4MymZObMOaHYp53i0+8g8oNyHqrq36hWEr1XbEtZjTIrvUCu/LR78P4A2Mbpg3U
0a1TLFez5ytzWJLHglnlf/Oy/4BS87JxU5B6k7ajbMuEcP2fFhbDbYxFCxVTclTdkrWMQ8xJtJW5
kdxHrr4UpSiOZVS+VMLHJj+Y+oUTzc0YgdLPbacfOmj7elCC6Y8bXSm+katYaWOTIbNcD7i/o2LA
ObgaIZfpm0X6b2MbJACjNP3Ch4iaQmZiWdvdSzs+i8o9Ikdne3jAzKdV49KJVLj7hr4G5l+7hXHW
f3MJeMH/Zf2BSOC4viTvgfpo/YHKVoNZkwhu4uMg6uE255F31a3NvEy8S9X3j0sk43MTJT+Ug3fD
Seq3MaFKU0XTXioTQa7w6488u/UDHJI5w8VcCPulUHR/NeCLPB4iF7dphzc/+QixKTwM4/C9mUzz
KJqZnJvhmK82DC8cKXzSupS8ylzdejvEvs8YO67y15LB2w1y5psR9ZQBhll67oxWP/vqHIZl/aJR
hHZNMdVHrauHvDbHW8sI+W6K5q+e2Q3YTIt9V8+4w1352s2pe+uhk9xYL99zhzIDKSxu0z7pn/AP
2TC5unvRaJejYUE8ZDSumlTRdokcN0jGpb51jGp2/Syun94S1uxTl3PkH8zJwx7SLE+1az15uq4u
ummfbLv37iYMUU8Fh8HaX3Ac45eERDlejKomc9JTc+5plzTF4h00jXG92TAqAB3Nkuc9upamdFr2
5jbuI+qUDAypxBSj2sGBrmrvTridgWkJ+8uEtWyP/vFTzb4ZkKbONkTASoBmefiQF9YNxSE/pEPe
BrWHk7grof0lHN8DEyDtbvIU5jvLyGj2yiD9J/qI5RT7XsK5PFwQu10LMtQSj+kFTzcFKAaiuRt7
YWA1ljg4fcZS8Mrmiv1fjqJnxASfu++uRbd7u8xYuZbhw1R2d1hiTCgkIxE3NQHHuoSkMKScG1rA
rk0uHvBtXi0sW7exQBx1SJh6GHM2DceuhzbXVD4p1w6mGcElma2M0XqJF1DhtpgT84WcefWYxxOV
gJLvjEPJXn3xXnGKbWzFuQ+Hqbwr9MyApw6NL3+9sljC/68fKyWUIy3PsRzpO39skWPLQBgaaMhk
mkpBFrOjW67CkDaZfq1gpUqXQ/RTWafhDgB8HtTKgSAUW1+HEgrpNCHcGSlcicr3p4fOANaowehs
If68uL6XHFuQBftBjdbRtuVbX1LVVc/F1a3c7tbPBta9ZgDBF9NK7ofG1ne9igPewxRn8cM67ntk
Q0q2whK0RpW4fkOG854J3csbKGsq+oHvi5BTJlXmPIXs7CorzA+DO+rdSFT66joFY/PKspgMV98Y
m6NUe9VVx3GNu5/7MXEtdS/yvtnaMun28UjVF8jKIijm/q0YhXoYsySwSZutOb19EZ8LgOA/1Nyd
EsoIMVo+CPEd+WI4GhXT8irdL2wi7hU7XJ4k43gEHoL/RKa7kQU5GAf+lkhIKlSKcDnaMnroyxTL
DUcwRnPzCe6Fu/vMwbvqYktkvTysl2OBYkPL5+i/EqO9ZnMDncJ5LBegC2y87XPs+sQBe9Ucic9T
tBz5dgA8k2rbprRvGa1OC8akO3yYW8uo2WwQ9GopOsPmUamLLCNq1lNvNbWtTgjM1fhd3JeU5M15
UVQFDyFezDSrlqPvUeWU4AdZwFYETkQYD5dkGqXFDz/DGOCngkqqUFyEIqv4ecf+/96N/6Z3Q+Bm
+svejftf4/84/2q7X/N/Rvx8fts/ED/23wDLSmz+DugN/7Ng4/8gfpT7N9flz9fDsuUpnr7/aN6w
/kbIVilPuH9v6+D09w/Aj/c3AknKBDggTId9ifx/ad6wGN/8uRiZLqwKz0IrZE2yvD/OGKJpS9ZQ
tz1207RFJzeuS08mPfLplk9boo9dRM1a2dp90BTxi9FCzTGSojh3Rb/TWdi8UCzxpKMGSl+foil3
IFCTkYUigxuEG7ZbmQ18QLuJeZCn5VdiJSGzKPO+rSZ3b82LfWYQerLMDq+2L2k/f0/Hor34XTVv
qgLvdJUg1MVUw1r9gMdX+wWz8LWRPLHn5+ZbaKXfW8AZj50jqDrqKBwvlvGuarNXQb/jFkBAc8m7
IWSX7ddYm7A1xZzmD+RgH7ySLDvJjxevpojUHbpDO2GVikhwGab56hMnBBzr0/8wzcAcW/ZnNIoD
lxf1xHaQHXnPKXfTINQcoqm4IT2EL7p0fhhj+rWxoeRXpsewOQXARs3Cqce7zowH9WDOziqjf8kU
Sbq9tkW1qYjpX9PWwLxjth3O0WrZ0IFV7GckyVPrlC9E49S+cbIiIByFNQjyic8acGij8cusW3ak
48ELx/IgRn5yLak9jdbWmXllOleVSXYleo9qtPqu9V9aSUl3rF6qBrZkMSZ3Bd1LWOVJdsTJQXJO
KZiaMMawfGRkDKopPDeWbhpIuVrrSZonUWti75ut7eBTpF5yARlj0cucR+VAIZb4imyXbkwSS3pm
dIk7istH2Z5D6mxXpeOmVxNW0pofmofZJbflR+/r8kDerBr76qkyE65XMbAhaIc15cJxo2Dig6ej
Y+lWRpCGhtx4TGpZBPmzYqq6Xe+iu/bz0RRchtavAapORkKMNNot7atpTLwZ8Wnu+TfadgXk1neO
i4anEjOfcJc88FJFgdSs2ufeZRSchFfqCuSdl/V3I3iJvTOLcQdpih2DRVNmxrBbZFNg8Ew8zAOX
VbovKlye/BZTFQ9ruI7ZefZ8hvGD1QfLyMei5mbDEXs3dAkPu/D4GXFha1nFy6uYuMVaJz9w7057
kYsQBqdJuvfcF2kfRGwUiSJt08n30LdQkGk/hFO4+qAobRUV8oDSpA5H27jNBGXL5VaRXLjkTTJt
VZ/f2y57Dxdz2jiRG8gQwGgRTrjXh/G7lO91ag3P2nhzKYZZ39CFmYXBG4pTMG1T9qw9Fylb4nfd
pQYZKkTLdo4kkeeKkJOoDnEqqtdGZXukH3mYkhHuU8VbIJvSPVVW+0wfQX/nhVgvzN7bW5TxPYrQ
JEFkDQdZ9I9Vq8UhFFi0JqdLN6rol2ueZ/gWpYml3cAYRnm8T/7VSqBkVaCeDsgHJHK4eYrAGZio
G8Jajm1R30GAQvuJMaHbE4Qw9N+g13JXV/6RQOpOeuKr1buPrc0CkrT5Mw5YIiAt+JuIVCbOSiYe
3bNnR3gemaapKpPPHu/mzuz0L1lBiSaNxn3i8hW9GN09Ep1/CBUng2l8yaMc68eEuyjM4w54gs9q
2OHlsoYSH1z9OCmgqFOJgXYo8u9O1vuHKsrA6kbNS9ZBNQ1drIeLybuatvhxuPh6pzoYCdiMDIKS
24G59dH5HXkV4OWRt9fzl+M8WewjWtDriZ/fzX1nb2sVUzephuc8Z+Ka2+CBh9axd3nF/ldyWl88
a3nMQECPxq/MBHO6QEywgO3axcA8vOvoAFCHqKl+eRW+87B0L8I0Ai9OvhsTDiuI/9hoapKa2Bs3
osq+t53B0QiE/sA51VS42s0eNyVpNn/biuxW9ZCnnBiFZJiKCoKSt884GOYt5gC5ftEUoe1PZQkj
sqCurskBilFhROXjvKO/xgnSI/vZ8isyKvl6BvsbREgQ1FHx4ukSS5E93/nU/hIWCngykLdPHNx/
qtFEq/17pjFYn8YwRc+sQ0z5oB6rhPhcXnUYr5LoV8rcQut1BU1+RvFwjepm2BpUGaANVUHnkb4r
jYJSQZnoTTc5h35wjCCLNGuVQc68rKL7jPwKnFDX3cvE+50oKixlJQbypvKjq01511id2OdMszYw
dRi5J83BdkBptAXeDARA6y5MwEVre4AGJ/rmAT2CHBrh9aitHzPlAIIajOSuRLyKu8I2N2K1JS/q
ccLtdBr5n3deRB2R1WaPbVcz6OIRYlRGc3AiI3wc+vnet9Pm4qok25eJ93My7HNkCHqyeojrjRa/
F5G6d2HBiygFBcIiabpr08F+XzLWo57PJCl7HGsJwDOGV5eumj5Ifc37bHHXm+BYxJxUJ2rJi4F+
AcQPoDG0n/ucqsGM9YQ8+Lq5YYEzQvoHKnkfS43ihCZAj/L3z3eP8Z4RTMXwPLXfBpOy9CEjdQo1
1twsZpPhPiKAoarkyV/67BzpK1HKFhOJw6tN4i9dg+3w80H3+fFbSLiRABO71Rs9VfGEWzQKYlic
+yhGPB0m6LPUIcnJ+shF5B9k7t+rkEpwv30VnaG2I74WaMUFQwjWFjMiD5VBLl6S6V6X5nIkw/rD
c2hpL2fyDvbohWuBBgZSRx19ruUG+7F5pM32qTe8nbQ1ModifIZvDvsYwBXf/bYI74XnDmC+nqPZ
7I10TGoY1p7DiBjs2bDDuaZ3DUPywOus3zyFHcua71M9G3uCFfdFah05sWAo6zlkWkX7gfTATcHy
moX1XWdlMx5IDJvLbH2HKvdWYXC7C9kDrs8uOy77s6CsyqjZCbljo6D4U2RprT2l9FIxzA/PJqre
ZoTVHs4+pj74dkn6QcysCcoU3k2v4xcf47A9J4BSmyo8ZyEe8uV/s3dmy3ErWZb9IpTBMTlQ1tYP
EYh5YpBBStQLTKIkzDPgGL6+FnirLG/KujN/oF7CRIqiYgDc/Zyz99p4UwEUWl8qDZ3roJX2KnZt
G9vorZm75lIKeztFxlEHxw43IuP8geOS1QBPAWCMrIK25yP+0/xoIs215S1OHFg1FUlIZ22CH2/3
A7Iwp6Y0cz3SdmJY71kZlzcgYAHyk8l7Jqfzw52tF6cK1JOwE5StifucFy8l9fKKUMv2lAqSOQaQ
lV5vn0v24Zx98LmYzcWh2Xl7os3NXdhtmY97qzyW8VNl1Wj/0pllNFzkhYCmnGB4NK4J1ac2fyZB
Mb+k5XkaW/2lH4+4DtXj82Goklf82ckV7bF60OB31myuah/gvSPOy5hplQT6rmoYxcdR5duQFF46
qyrumsamXloGvDcb9LAZ80ZQih6CCuf6BJ8ZZ0XwYPsrr9iv8aWoqN4QCM0kKDTkIbXAc7hJSu49
3tkDYU32pavnd2dkGiKKScNzNIhnzsMrL8/th25P9iNI061eiPb+17c8zLXFoBenifa+HXXWI4Xs
gFKkVPsyKogHHWpIFWQcY/DsjW0fdeMrLRHCPjOsGnbOS4hG68OeopTobz5cA1daVX+0lWf7xmgU
l0LHohFWTnz1cuPY2KsE4dSZLPV4HlLuVMgWg576fWivY1WnQHgPriznjcbntjqDtnOfBel2K8tR
r1lGUnlJP31tVmI7GtadqctN9mSpajNOP1oT6yIU4b61HTJ6hu4BeXXt1W37xqxREpBzcAqPFkOP
xnXuq8APivgtC0FvWcaQUqXTP2Vfi4F2ZmIVl+LLoDcrizypHan2BED3JUHtQbbRzCWWVhl7aGD0
wyJEW0iUcK2XHsb2ejeyWR2EV7wSqoAJjU0rBNJp984ud3iHBGeEfdEY/ZWi4l4QCpsLKGq1p3S/
Z48jlHqlWyQRJFUvt8CxrC3YmmzVKZyDY5Fth7hBSdOV9c7OUfzE3kSSmPhBa0r5aHVp5oASoxti
nZi1rVCioMku5mpbEHGOwqIWDJnnOfkaI/8CcgieinW1xt+kY4rE4ziNPR7KAfaCPqqfyTc0uvmd
A4jEfqDv8HqfbfPh2F57khIMebccS5RWnQmcQkTj1bd6LnZQE35wEO82Fj4XPuqeKJfhR5tW5p2V
5tTUaNfRrqD5drvFOxI2ZyqmkfY2hx3D3GPx7ta5syjO0t8gFfALONwCTp2+6JDpDHs6uBxIVq6H
yy403V+2w72hUzHm+LD8FoKUqxHKnQ/3MYZMOhrcugTAx5E5ERYZ2tbFDON2pxyn9BGfY8RtZz91
bOQpkG3tSHyla6X7AG+cjUJtYrp0wwMVXlDecT5U2Qvy2vMiDnUdCpN4bF9UETR+O3U/4XFe5kES
TJcXSOik8dWtKULTygk3Mz2+VRtF6T5W8ttUwXhVowFTX0FSs63wydG63vcWUr3bpc46dqgY9Axt
h8H5gVcX4gQwkv4czwQvDJpEqbLNwtB8rjmSsAPSmhwA1TAO+l2RimG0s9rVcYCinbT3Kvop5WCj
nIOvn7nGuE8cC8wIzxjfIUeuII0GWoeFvlqPGSWZFVHCllJuBm/IkY4Er2noyrVKm8M422jd0sE7
AaThr2DtGWwSj6UBHujQ313UgvuAfvlQedXJC6uzI/LuNpTWu2uYeCUi42oRp75Py5CpRQY2o+0u
hAertQOSwbcsAyiLJ/Mb3ttbPVLgeaL8zsHgIyW3iD7aCgzRXkIg38sZmYFsH2EaD1juIDYNloYt
Ie27dWgTmTFbiKYKG6cLN9dqrFkuYizPK8SZHd1N+Ct6ASAqFSySLSJGLWyJoq5iuL5pDthJRAja
JMnEs2Fc2nkhZTU/0F12JzBtF7N2ARn2nBgMhpqF0Q90RfP64MWsDz2O60OPG8yXJrgTiS5loabu
S4PDXdpdHK2+ROxHB67IgCtUXALkVr4UzqEXgbsqMNmuJq3iHu29VxJaa9JStF9FUv2YtREBecR1
YnDH+hHgBbb22Fhj+0GP59FErz/IJiIgBxTFnuR330EbyvmAJ4dAfVe2TrNTS3wG1Ys1a9xMs/5u
FMI7Eu4F63UwjS0OfpzwPYdFuHTmqbDap9DomfY22Tt2GEyu5VpryhJLgG+4z1PfOghbZQkuFJgy
3GP6yhGzYtiCjEeQBXdgHkGQEMilUNxb2K7aE+3WYM0BTOi0A4EmGQ0IUKJoapyjMmu93Qw4nSMK
7uayFRfUteJ+badxR5H6xs71W028BC/17pDxAISAckpabu4g7GlDDfSiRrfYtyWt324gAEzTrRdi
ScO1tDiJIxPFDTx+ySJd3/XduBPQC/2GuIZGn39ZBgCy2Im/BZy7C9z1O44j3xXhC2uge5V/B3n1
DTRBBw4rJFoyo4ZAUc6qMVsfipq7x9+wMZ0KkF/0g5aKWBnuqJHuxunMLcdsY7bxdib2bUO9t4EA
mW9Vf7Nl/9I15cnJxmQvOAr5idV2m1zYT/MIRSdJF+tYnbzFLSUM6H3B6++Cow2+cVXKb7PUm/f0
VljYyYOyifzMwYk/ax/MtItdG34jVjhcexzvkfaVvhhQaHmIuWTB1BMC1WpWlKyO4VAThMm8ZQpF
NULLarMEZRejTeZVxCsQM4cmE0HbMGraJsySH0yXvLWh03aZSnAvTuet8x6DAj00WmVV8JhstHlT
nH/5LN4ANru+Zl4DNrPdHE5o8Do/s3ifP4sIt4VxnHFijOrXrtFRlJewaIeQ/In5Phi0aLSy19Zt
Bnx/iBFmzohXE0ZmnCYA0CCCxw5DHyeZuYrq4ERVZm9t94ecqEHNpU+mzw2NetoyuSyqfakTF4Ne
Zti09YDtPXfUAdnZjwSoMvp1/WhFFMaFUUL6yw8ye9GE/bWZkCrCT/DWRZ3R9zJ80D8xTLsGq40e
hvs5d17Id9D8dEA4GmbAJ0Orfkwu2Jw+yZ/AUbJtR+howVxVflwFt4yS6aLKqdiFQfgxZH10DNrs
xeqn7GQkyb1zhjMZ9sa5acN+3VFtb+iIzKsC+MbaS5dxpRl/6bGg0kKfrllbnQCju6cStd56Konz
Ze7KALbKgDkwGLGq8SWeCfjiGmkxlp/DiaxlV9h/JSb/76Ti308qnH8dSMCk4p2G9x9ziuUf/c+c
QvwHWnfDlayEEg7lMo74nzmF9x8Se5ruWB4DS90x/japWDLCbVIodUcSSOAs6pB/ZIRbnsfIQ5i6
+9fg4//+n4/xP8Nf5X/rCNs/vv67rlD8KfRy7UWJYTNDYfThOs4fcwq4vjWbEPH2kx5mN6Vn3XOA
uzyhfB9Q0C4Gr3k9edYaFNpv8hG5L7LB/WsS9k/P6p+eBa/0n+Rmy7MAEabzNvFeCPeP0a1qdQ0O
EVbDAqnStrKDF+Xll1lN4mrPKAnoLF4ah3NMRAc4FCxadvd7Giuo8kVHZR7cLIO8pn89UTYWHcbf
JTo8Kwt0uCF1acHM/HOG02hIMSsXCK7BuQ/do9b5ej8voVHyZ94l+lM29vu6bGGameEP9Jvlurex
4QoXAaytPZMOKTd9MfR4LeyAX0AegoRkiXcYuo7UtWFXmbVYa7GjP5USu+jQ7pH8BkctHF//9Yv5
FJX88WKYSHGtuVxOLmIuXuzfFH3YUuHVt01x0L1ZP5lyFDQXSzQJcUCJRp/eCIBntulo7EVl7ThE
rehrOmVXnd2xeMSlNG6F4X4JDN3b/Jvn9v/4+G0uc9NyzOUW+VML1bUd7VdX5rgDhmcC0UHP6dmB
snrahbrnrFqPtXoy63fb67tjZhs4locaZReKJTNI51uu3bCr/NvntahB/+k9cwS3IM8KOYHOZ/SH
UCdhoFEZTHQIBF3oJXJt6izEtkbGYCVISwPWhfeM9A1RJDsjHN6qfMAbXdT4C+xZXHIV/Ztr0v5T
5MACopv0zW3P47M03OUp/+1jnFpUtmEwqr2ZiAFYVKCdHPyxuuFql6awmnuM8y4L4PuZ4b0esuRR
CIesV8aOs4XLM28Uxq2gGq+FVVKhK9pbasys42SGh6KcdQwNHOBU0FxmM5vRgdGKs1Pr4dD1PjuK
zRQTWiGS5iLGW/LZUlqaS3NlzFRVdBlBHYGBm36gMSGtCMrjti3LM+NDaF9Ve7DN8j1ammV06onL
pH8G4e+KIk/blsAGr+AGgBr8jpMaQzhdSn+UCFmQatCQW1pzjtfESNtoMwzFoHwon49/fTUaLDh/
fu7SFoLvc9vrTJmtP95kqmKX6R/QAmPoORnk5dUMQXkXnsc2jnkdUz6k0Zr54xiM17Gw5tOcFtiN
I7IzelzjNA5SvxBaePJU86vJ5bSdat6gqf85RCWvfeJYky588CiQH1WNtzaOJ4/316DrBOmUAVz1
HnT0aiPXWxNq0DKJQXw/GNZT6hoPb4rUIWqlDm1j8Q2nXhgeO6d/AtqK+iMCCNxqIrp9PmSRd6Uw
KYmIE8EGh89JtsUzH2F/zbpx3LedLR7KKqZ7FNzGleyfii4XOz0lV2qGP5suVlAvqWpgq8wkuHBm
UAM0kCAZ28zNdpVuN2shqpAmGeQUCBjFoSqSg2XN6aXzFlq7/WPqjcIfRxFeDE7t23nuswNzfV+n
E73l5o7XutGkkMFb6+wMoZ+cUwGI3MGAd8WtFF8ERI/cCMN7nnyZtLaHRsBRMBKgCj4TT4p4RR7N
dGXM/+SiM/RVBST1k/Y9RDUtAwrjY6aPciXgAB/Y1umGEJ4MiAvZWItylSlL3J77mNF6N09H0N7j
GR0u44Pe3DMwwtalXt2qdI+fn4+TRc26jkzhy6Httqapv9sR1lHaieAvB9s+J0ymzZwYzqorNlLL
5Jk99eDVMr7DQD7lXW6eIyIb7oGm4jstTmwEen01G7pFGk6IF6YmASvzQocarS06hPBs4+671m4x
QejnSjFo8EOeBlAgE2lxDK7vcHvB0psNlVHVfYu7sDi3o2Ba7fXtupcgkFJ7PE4SZL45sccnWohf
VFkG/0mWnOleJed20k1g69E1neUS50k4Isojllk8+AnA46Nmi/g26mQ4J8piHtczpyucJjt8+ktK
LHNPgVOtYozBh3rqv2sBvWkUf/mbl6anue/M/bxI6y291iBtWJw0+Mq09AcdG97gJbhg4jhLEeYd
7WyGxepJMHk82GEDS9Rl+KeGXjIvtXnqnYLPDwhkAMDhFe5thhfDwHQ+f/4Tk+AVJhCFRTxl7C55
E2oNBz+8N8sDQUFU/A4JNFkF5GndmNF4sbDIfv7tP35uENCL6PTonhvt4CGELylcy12YWjBoDUsD
8MuDnthH3OvzVV9+InL1fp+5XUAAzMWpRK0xyeT9m6zpA3OT85Q37nzlFfkjp0Tis1W1UnGUvXw+
jCrAhSyL7cT6DF+m49CxPGgJtn3ZoeXO0IzMY10RbTB0K3LmupcQ9Ct76nzWKjxIvelhK9AlSoR2
eDFL5ZOz/VYVudxHtpz2vQ0Ur3TantFthaTAa7Vr36Ywa2cSI0FOVe8uc7nY+TngFnmFunvKddUC
jrffhE0x55a5PAgL/FpfW9KvjfEjK3vvaQmbksY3F/fZE1LeoJ/eeof+i9PvZBQB0EB3XxT036eO
1lBAFzqB8HuiW30YuRU2WmsBaRiyg53ZGHYHXENxbp/7ho5wLJtml1oU36GcSX5wYVB59QB3JU9p
4w8AXhTNoYNexb8NVrOth3eTxYq6NRtYGhrDddZkX5c4dSKz8HPiA+5Rln/DAxZtLdbafY4yv2h6
90pMRoQnYVi1usp3epVYa20yXrGGAo6Z2voJzxld0uERjJpDmeu5a6SnAZRVOKFQrCGkueEli+L+
r3czo29zmIsGVbxhHqoUM2CcfLGJq3jSO8dPasDmeCjK05y55mPigm7ar64O0oKN6Zqb83Bi1A0T
0B1f5ELm7O0TKlJ7BwIaRo1nOZvGHKvjMKAebnGpWDFcGUDWJECwLjguFgewYusWZsXaSuY91oF6
L8A8Kn7Be5jNZPmE1vlT8VqAv9+lSCP1cQAc78U4tWv8um2z9iKRn/j8ntyQGU4XyidZzVCe9UBi
fyPBxo2AAmYl80Hh4uaH0FUEJJBabsARxTWn7UyqjT/G0O61CM5Xo4kfulY0HFH7TQVOZD0UPXxy
hT92jLvoPJri1EXucIYXZopivopenYoy0b7MTOU9KAEDRsU9EY/p3oyr67wMQanAsp2sC2AkWoTC
dyI9U30BscfpZAweugmXPNXtlzQE3tfTYuRy1N6AGkDhHYnjcvB+MB2/L3Y6yvk4RFUzVvzX2CSQ
WLCPqvnkjgwsCLVY1n2R3fTcdY4eQJ2YUGq4zAQ/1znp0W7OgZsxN9CL0jtHy5afa9uxs5ujg9T5
OLcK+gNZbeUHys7FUlole7OvLqhzy6vu/YoWqnsQmF85v9iH1G5+wRXR1rVOEpnWediQTXm0J4IF
Cie3l97OAMgE9LhjzeJUgHW7GC59+NlI5U7vRnS9S58H7Ij1vZx2vCm0GMfmEcvoTaUDNn6MAuvB
qhiMZjlxVgCrD0DSm2NP2o/TVDu3JVbMjRXsqhoamNqAdIcd52Ah1FqEU6nzJJKc99Hzq6oqkaLR
UO8kPXiZEFHgyqA5fL4G8Lztveq9SxlW2lGvkTLD/dPXXR/rF4+AkznMBWyQBx4UBNS5ihmNj+z5
Lv4xm5lovajsOsg7Fi9w0pruZiURZnUrzk9jBE7fo+O7LTmV1r0y955Z37JGNXtQJeBZq0Op0L2q
8VdjF+VlKN3Bn4PmdzUTgTuEbNtwc2AVwnlIoJm4i2sjK03zyHYGdozPcO0JwkSdkJxi+AbI67Eq
+D0WYUNVJp5WXkKKws9PEQccjGTmvuF3AJmFxk74CsZp1CC9aa+8GZYXHucO9RINXgbnfhhBhw67
cM3y4m2HDB11UW/oBGnnTHUZ6iubwVwrN1wxht916zhxfiG0n5+ibmPgYT5gFHR35FmA/plcnJc9
EjWSXIC+M8NRTG7qQYoHyE/8BVVTnwaMTGVkPhrQSm4IHnzsyy/BPFTbLvYeRo/uA3ap3w8oAXku
RJR6Bb4lx01e+0n/3dgh0RuTTJ4b+rnQN8zvSmkzkSt5tRVah51FUwM7mqpOGVOeR2Zz+3bk4qHN
T65Oy5NRZp7stWgknnv5su/VeGZ34T1W7inq2KeUDUGrzwmN17yNqgfn4kJBAuliK9yOTnDhdGr4
DB/yryIKntAOql+mbA80HC54zce1YaF7bvLCORmMptBG9v1GV8ZxpHr7/E48DM7JNegQ1rNJmgYu
zIZLjp+tPv8VyXGN8izEczLC+RwP56YnTaDX02oN5244ORIgcxxRGVmNwZda8NMTgCCHARxnbOdE
2CvifcI4PDPawTIoEVT5gw4NI4kmL+aqBUBlKOv4+YNAgI5j3WlkP3m/ZQf5gnjWq2Yn5tHRHOOv
hwLH7qpWdUBLHvQFXnA69sUKtJleZhAk4/csrOHJaFcxauXdqp/GzHGeNJuNpwyqZ6gZ9r6mW7PS
1FTheeZ7vT02jE4VzjSochycNbFhmto8l6TGuR3Cmc+vAmGII3EsCSo//tLeko3Ybbl0cdM5ebxx
XLvacKWY99QxzDuu1RJOYUOvGGYH6LAuOdQmQ5jREeNVH7oz6u36JeT/YMd4lsINj+VU53vL4uk0
jajPrpe+imCQZ9G5B9caGETpFfC3MBLPXSr0Zzyfa/rw9VPQeda2xIIRxwZEWIGB2+iXW4bsEWY7
e4qL8oxptljbns0sRdNupBPjwRItkFBZoTVBDgSxqgRXTRF00ibXXRt5NiGdxzljaeGz2bvNbjZp
2jJHGY6K0xw6ifn4+VBmbp//7etoAt/ihuO8MXh32SMn51cs2onx1d6RNRO62r5nVQ9alTvmxNmb
aHs4J3kO5pd/kZxkhAZnbIntxGG7NWL7KyFoXPvgLIiEAPVXgEJCdIRzLszxgGdfm9L5ETR6eNIw
ZuoePMg8j88KPSgfZ3jXh+TqzfG1AXfndMaDI90+ET26KZ7qJKBfYmlhQcS03rHmu/aAqX8av+EQ
JB7cSL4wp1mJWQcRlcQPB+foqjEPJocyFRB43hLKy/3mfTBP+C5nuR9c9Yostl+r+Z2MlNl3ijhf
hw8cIjHVQlLuUOJR5bmYSIYWcHo77BOru3Ma+RIt+0lmDfjat61OkktV7w2RIDI+GE30lBZOsOsC
jrRGG67EMukJhrJgYQixG0wHVCAMntVRb/XvZf/MwT7YBKSRreaRY4xoJI57pBprW417ZVkkt6MG
3GcOd1It4lOsl81ad/tflgby2LHT72M6V3Ad3C9GiU+9QHEWcCR3Q/yVtNMYLWR+Qt/oKJe18fOB
GAiniZy9SLxf7czrTPp2xzzsINxO31iWfXfiEehFk66NEiUuQEvM35aO6A/tXkq4lV8lBkNh7Zmo
xBb9j5KorbIfsFk5tS/tm9xd16n7phueBmnCjVfYWclRg2OxApxQIckDIcpGiaSD+qfMxe9ggdMO
8P1mjV1aE2z7ALy+p+8moWJPlQ7LM6wRFy894qKau58sFzcWH+x3pkHanBbaKFUwb5h5+XuwR2Lu
E9vYitGz38gauXo1StUYMJsWOuIIfRJqiReZr45XfW0AwR1jBu9ny4METDJBcjbqFqNpJRHjLUeu
ovkWF2X1hY8Efkvw1tQKNmBDFkuP/jkjsmcHdwJFrMoCZDypvrJZOSjM0xMi3nHlooXeTNKMrlrm
+Qxfm2sHN37bdtobNtZrEVOZJ5NyN1XFXuUG0C3BrzbroAmifUeoHdNHRHDXnkCAXUsO0T2O6Qqi
KiHkzkH9IiWFt2Ps1IIcLgOiY7PKoDp61UWnE11jkmJpdUgri5o3cUG110CNKmTJvp01NZ4WhIWe
3X0raAytUAccS2OMtqx2C8dav5mZkE8R/edCc57c5KCsSf+OBQ+SfCitE+C8aZ+QU1hzctqlyr3r
s3OZoSStmTjZOyCPYpUpoPFMtrpN9hhoHO+1OFE+7Ib6VtbxiyToVJsD98ynprBu0zMKdE9u3JS2
cVLmqKBn52Sl3P0HOab1VijZ+Z+7BdLGV2+yzQOngnOZhoOftjz7zErurjMEr2VCJkk1vUmPVMgi
xOWmT4Dx3agp1zPcYOaa6Z14BNatEVq6YDQroO7HxpBhXsPPherGJaKmvhE1cE21vFpHCX+fLkle
sR4E1EH1fmhrgz4HzLHU2Q8dVCJUSgMsA2LGRV+yW+ay3AZyfiUOujou7el5/fnHVsSI1Vtm33FX
fXNx8cHpe5SFt9UgdOSsQgSRVws8IaooInGRAT/9QX7ODyZw7nHmxFeslGG7x8+vC4MGUxRHByeu
sDctSMpmefj88vPBEjPM4f/vXwco7v7204P02u00RC+uUexENaxr5bzLtO7XrZUZzgbrxDafinSv
4HPvm+UH6D5BxSGCsLbhengNfNZI1sfPB5VMYjv9jCi6TSSknMxIb8DEn2kQN51bXzGP6WN1J4/1
jH/PJZAa1G5W5d+nfIRxbgL8zBd+12zc2pz8HopbdwP+FeWUEw0kVCTzc1CjYEa2D5t6CO+wmVqi
pGOpXsGLmDt0+sVRt+38OIYeMT6NcZoEbJhd5Q3ypQdJQ3qv+6WiOYdYW1YAmcHyKKi5pZMeB+jU
12iKa9+WGmhTWJDmsAxVAshDAKH2IfpZPrSetsVUHGaM43SruxwfyohtDErE0jy1XkgaKCB1Hb1y
/skHLVmuNYDJQ+GuXCPpmO9OX4H3eNchgp+cYajBp7BO4pmduGlLSr7JWgILadlmtFH6LCxvdtJe
3LIsTjXOC4+r2Nd0SJyqRDdijigYdMDY7px+dXKMOcHClwxizP4t07BzmhVXU5TaW4Xdeys5Hxyy
LlSkinpAMuy5+xjTaEeI8U7NnfUiQe/gfAyKfRBFxVtZBKclTvR7H9Cds1yhriNMxSvbMyURwrqK
U/f3sKKh0xNYJUfrXYXR3Qli+Qv9lq/AraCicG5LXNnCp6lXjT7ta6t1fuQk+FJkoeSSOk1yxtzP
3sjARvU0camepV+ixjkY2oAqJreA8gXejCKbZWNCa8G+0rX04Wa/rIZkp9fjjn5Ge2wL/Ahd1Dvg
4sOMnl8pfM3ptbNstNAnJdTyqex/w2PYUzrCLKhNMBlkxqRCiQettCMaYbb33JtONrXaZJYgObqg
3yxfyZqLosdUeO0Mk3CofNb2jdWjeJuKR0QxANOSejdscpSuriqh9XSobKYEvWOp3cfwgolZYiPC
PKRrzkcDh/BgfytGfE6kT4txXPyXunGCoMIb4wnrMCSYCJpKycvQ5Bc3KeKzyKDlEToFG5s0CdbL
iwJ9djdy5zt0snVkZblf0tF9SvRWWxsRG5TA4Vw7/XPfshG3oY6rxp1/tnWu9sh7EuxUtBSZS4Gy
0hnPNsiwkwZBjgTGe4GVOyAOhI+lkfc0pMgnUdy/R1HHoXxoxPWzB+XZ5o6RkPMs9O81jN8t2Uds
X5371amIXI6qiDKXuQUdLnIu0nB+i6e62BvT8MKHNC1KTWqcVAFcMnprJV3sn+D8jF0a6qSWcl2x
KgDoTrz1TKDpouohw91svnhLbp1iMlRPen9SWXemlWmf0YTLPr8VUAru0UxqHU7l7qLluJAsdrFm
aKHqT++TN1y9BTQSAhqxeVePU4y9fHaHEzrBU2JAIiNS60uIWuapr4OzjJB8mUB9IGwyhUnBY3iE
fqFshLs4h+1tpmMdSoYw1tAj8AF6duri/nl2cIa59s/aHLFiGbhfQ43zdWJNm9YsljKcWJFaI6pO
ETIxmHLnODa4/qH70AeiQxaglt8qiHdodRtYDHk5EmpaK2MhlMqNNl+G2gXJNzVYOaoq2ny2Bto8
d/xg4Zt6IcImORQHlap+HQMi2U8pb4dlWVewyPK9eZ1Yh+2gu02GIstEpS/haMRXZObGKSUC16kt
Hee2R1JLVJUo1tbCo1z0DMNZmBJbskOsY0TTbuhJA5hbynvawdUXFngO3jpGYMh737r5YE/JkQsq
vjoaI2TORUS36k1AMHzI4UcyUHqKWlZBs+k0Ils0fqkRAhej2B8bCNNWAAgR/dNWUHdsQoYNa2fm
/eMs65xqCIcnatLXYQRUWxtNsBZNYb5K+MisN/wjBNe+oRzj81ucP0BBIzA9kbL7S5mZA4kf31TR
PyOb6b+qSf/ad2yuskDjGgk+aiuzBArvOTqEPUwz3P2bKWfyBbXO3JVSVUicdXUFPYLUnTNf0lln
Uj7lwRvLN0skRE23xuIJAzTFsMDE9EQooI0l/u7yK/zYJYoOv2Gw0yO4AiHmG7mPqfNP7UJws73J
OZUcF0lsJO9GGd2Okra+2BoUOpziu8IuxYUZ7pueWz2SZfONsQQO56KsATYvpwrRMMsl25BGksFV
aLhAzr1pgOSFrWETdIE6R4w3mHukNEkCsVPsvCQyGPOxslK1s+LpLDhtnPGIV+fYYFFuwv4UDBwI
K8gFq57J0zF2tIuH+/ox5BnU2QTzpFaf6JySM2cWYt0O2u8swNMImrF6mAigbxp2Mdt9D6VGi22m
wd8N6Xusq+4iYR6diXDfy0HoVIdJcOQdwWNJidhNlX0ljoBxHQJaP6BDRlaflZ8iJGTrooFpWBNj
dxo1JOtFPl4gA0GI01ExQ4qaL/94MML4l5PUGdJ32zo6iHAPXvdGABLjApEE609gCm4gPCIWuzwz
vJQ/xpAkNwHNipXTsoLwTP/7gd7LePRaxOsqbPaGIhNFFdDwGTKGSwAa1s6ILJPCDJAkLA9db9Bo
qfq29gNlj6sSLQWeHfafhF7Xlfw21CuR7YptkjGEV0X3ahDgti/AxACOXYBZIRo+j9U6beXNLSRn
ks9lKeMOR3mS7uV4s5dxdGrmtelbWAwvNizUED4zdveImDVEPBB40lu0/EnGmM1KSvCiGzgFZ4Jp
qKd81WR8LyjgC6j2bCUZOWGtS1DIaG+qOc0OEdbXVEURc1VJPeqZr0WTsXFaug4jnUDruQidy9Ah
c0SaeSEvkTcKTLNHDsuh1jMsFdj8NyYwGBqxOckZ5fw9Ik6Jejn3XnoRX4qu0d8Dcy7wIjjFRp/F
U9/SBsjzvkJ1QmhbS+r5jmwjzAJ69m0QZP0s4uWqsCHPw6x682CdcPo/St0MH00nTvEwTqcQBpwf
JbLHw+h+TJHVEN9ZDhstMk4RY6N3xH3+7CAybDigXkUVBhdrhBVQ2wAAaKccFYc/IUvxAxT4lqhz
hgccSbHm0gQFL8w006DPs1Omgceobr1HgvDRg1Y3cJI9k/p61hT+CSEatPV6eaNLv0lTo/o+Kh1e
X/9hl0W5D7x2esClPNFoeMQV+aGAvGHtYZgj40KvdhYHkE2F8ts38jw4ZEBh1lzi3ABt+mo1tb52
aWyAE0H0wXXp4+bBympOeBNolTGC+qYi4roF28mK0XsDY0U8GHfrXGqMchRV3Haa+T8ypp3rPm6f
FUnFhxp78KJLB1yMkfyt8OxfWjvzrSzTd5w6jVeUyZ4PlWjefa7N+HzR0+OL3MHo+4CkG8MBhJ42
qbr0p4LBJtmu2q7XpH2ZW/kWgVV6FLpnXSLTeEvru8O0/8VJ7fjhNYI7pIj/i73zWI4cWdvzrSi0
xy94s9BCZVmWRdckZ4NgmwPvPa5eT2b1merhzD9ztFdEd0Y6gOUAZH7fazRorh6gAE+t9+ZQlioB
AqqybQBiutZgGNV72UQvEjxVxGYvs3BfQibP2xmm58zLpEvR8hJFng+vUPTS1QjYwvSict85JXl6
NVX/XU1IYu+G6USMGXFwUUjVbwxOftbULuJhUrTEvbnA40UsZLtdtJ6A72ZCselazyMbPGptoBmn
K+nOj/xsnw/azwIpESRi7OqgtZW6a4zuOxCOah3PEycYpjlHq7dCmETUkH2y14pnv8aOhWp5T/hs
f62OonpVMXe4FYWNla1IK2NLwjMMdiqFbN4KywmjdSVcsiILoQ15AnnC66l+76uxoMFsqLjL2IrN
uFKkPuqLwxc5LZF98gTJTUj90wmTEigWig1fKqKl+8Ie+CKUGKfQa1t0BqEyE2uuQcn0BpjqFInF
Bru0PWm7Yi9rt6YfYqXQBS1LKGbc+uXH/6nv1rzNM0jvJIvbmdMA311Sg0TYxRcoxdev35xsK0rJ
NxE1wZ4fv0rOMjL3vlmj5Ip8oLFsrQz4hYfT3uB6BBGf5ATF/OrpTYnW5lg2B0/Lfp7XmXN+HTd9
dzkild415NXWatx+u3XJflfIwMtag4L1dnKK3e10sv96TtzIeZCVoOWw52r3xPJauG6YusmaLOQA
WsWKIFaYy6h88sh7op4aEsvt7XTtKVxWaZU1e5ZJCz0w0p38mkP5c7t9rSnCN+KiklfSKNzTZNGL
mmlDParmKFxjcjLuqzIf9zrhecJ7NG+F7MvCmX0iwgIxwHcssNOsWMs3EqCHv5cF4gBY3Cf1CEDE
zV+8uAfYBFQgRYZTMMpq+N0+Kt/wA4W5RlkupojAn6dOaxfdZ2hkYLPcZ+zl6gWZ5i3+FOgK9vYG
NsX3LApfsOh6NBKCscO4nsjik3EJlMUcaCAOJmQYHf3ggmePEJFfTuz3UPaEzxbp95keuxt9Sr67
HtsgcuAvdsEfRLmHjCLXtJIXr+5k7Pq8waoOIMm2MQxk6ImHgvc6JQHAbuKhX/TKQg0rDo6BGWzC
WYSdI//oJ3a4d3iBi2GBIs9XonKkyUmILoB6gcHnm+GEwDGEldy0RrcNAecK/xRieGGaZuBZEkSF
bOPkm3Byje40itRwh1IpXrf3quMdEAX1cZs89G1FbrSbVlbTvZppfSF2toUrpKmBBt/T/VZary0w
+mXRersmSL5xt16R++P9BNipKCQkkU7/Ns8k7pEd2aN2snYnpLaxmHjRB+dDUbdqk8XL0YEAKoRy
J8/Bi00jc+A3yYwEHRmcUGcPwSM8wuoptLBujTo8lBRfXXdEg06BH2Edgq3Q0EHw0/RxB83xISZz
g7odHqv+JXJJIwJ5xzkONRMHXa6ltzJSUzimo/NGckbfDIRSzVYZBRQFNYcCl4A+daHp2wvN4JNr
2KDtfb3fKQGEaDIM4aYMkerCy+i9sLe6x+7LyFjxl7W/QevkIWrPOY6rkD4gWnv4+7isaVYtUgFs
ddPGjXHKC8j/2eQEDfxTwNlAX6pQEUDRfaHrSC3XxtPUYonq222Hy3XyGHjpiffeLMopAjoMt2iD
UchyrD0Ne1zgfaWdf+Hq/Bf2P+1MxDRuSGyz3t+huW8tNE2/82eTbIYRbuc+gnfXqV/ZT8AJ2Oka
Lh2BhsJ4HkAoI9w1bvy2fJ1aA7+7IvoalTgWAH5egYX015DEsNzItMfJsb77iNJYw75MlHxZt3zG
Xa3qa1/PJtIpmb+tR/MOTSpowIJiqgqyaStop7ogoMItmda1IKXmgp5aC6IqliKYmQny6giLNRN0
1lkQW13Bep0l2RXW6yzor7ILSsaiFtRYfB0VnkLQZRt4s7og0GaCSusIUm0s6LWzINoGgnKrdDAP
DUHDJa8IdBNm7igoup4g6xaCtgtXxiGmAJXXFKRen3fQCJqvKQi/qGlhbwQFGH1lVjyCFuwJgnAl
qMIGCTUCFtCHR0Ek7mEU86Don2XRjvtRkI7j4hgJEnIMG7kStGSo6sOzI6jKsTD6jecfCLV1ML+H
6BIhAomJwsZANpl7VerdOc4sLhMlegxCZx+axrEgMev2Vn+oZotsQdspEF8ejdZAYF6LNlM69xe8
0J6qvP4WqpnH0ETUejLye9tscclRtWHnaglUKr8GZ1No4wquernOvHpbmI1x1tjk9Th6H4B5f7De
STYxQUWigGPEctEcjk78JStjl5X/UONIMPIrGJ4BeLQLvR+GheZ6LJ1KloWpeqps1zxZ+mSech1w
4gieYYPpMRoiXQyzCfkcEgDOMgpC7Whq5kPVw19S7GBcE7xqFoXyaoy9fTKEhh+Qq7sZJ50Vhqpw
zgmiruqoFdj0DOeFrv0xpfoTiIrwqSVQH/pt9mIPBxzoPUihNveV5DXTpgFjeJTdYgWStQDdVDUx
ygjdHvx77nqbP//3GGLts8Ss6wK4cgxYrLoGc/wzrWLu9diLHKO8SzQ3uRt6kt4txoUL4IIvLnhF
DDSaWsjzbSwB6BjtNvqHl6D/CcTMa+CGqmqWppISND6B1z0/bLsY+P5dpoB08jv93gm4AyhDiJBN
7L6nOutzAAHlxiv68Gx6UMv0jMB5WWBuX+EqlRFGPAhoqdprKDChwdqSZt6xQ1XPAvMpg1R//8FJ
AeY/QO7FJ4cMl22DujfBuP8R3w53ITXiAl1JVPvsdWpp7i7o/bOG8QgWkam5tXq3WI29tuvxPtmy
ZUreZ+NOM5Ov0TAd/QYj1HFdam741dbVLwWxHWJB1g9wKZbJ/YslMMGZS1PATs2iaN7/w+v/E5WB
1y8kxGzXs3kbn7U9pyaGH6PZBbe6nKW7CU8vahveBP5DCfDpHagMvC2Dpt/MqfPW2xG3BxOfCa/F
1Kww1yD5j4P71Uri+m623TdPBESquMQ5Y7jEY1lux7JAPiwLoQXH5tls0+6qUPr/6V7PU/njf//P
D1Z5CHI3bR19a39lbmlAAX/5ulcf7cf/+JGjQTqdPzIO/D/pR5N8/PmIn1QvYif/5TkARz3XMcQv
AIrNleqFuu9/sV3XVE+3dE/3bFgdPzXpHDTpkCRXTcTdLYP0K5fpT6aXxZDFyso1DMMxVd0w/180
6aQi3i9sFvF6wN5YpoZAJm/U/XxDcJ1+Irqimj/mpv1XPYKCCGcrOvcdaiPsvOcPMGOLBPTV9yoH
HWaHmvFQx028Q1IPWCDp2TEcxgeUevDs7rJx7VlWgX9h3zx0LFt8Ny2fZBF0gOGAC1rbMJjKp6Aq
zVOHGawclAe1SHEumkQFyyiOChR32nfmCPRiDlDKKMHcY90UnMBTQKAkXC0KO0QvB8Xm/md7ihRA
rEOVrW5zvNyqILT0jsKtgLcgjsh1QAJO1m3Q4xlWTVhpb6kDsayqux9aMpJs7Dp859D77kfUpdMg
SffICmVbSGbRk6ni7lY5uvBEzG00L4r6lOmYMZpsYO5wsnxpiwmFcNkni2u7AnPTVJa3l31QvJrj
0D00iHYc8qocD5ar43P+S5VfFmLQNZBaMSwnpqJ2aw5FKbxwxCluBTeVEUOk5N8ni9xhV6cDhpti
3i+HANofd7llYNpbN6ByiqZ5CDAiXpqYii+vIVcR3lX6DvCTElOV4d5rW45fqyaKmztvaWAtVefu
cJJRWVmbhwLYp9s0MQSzZC0H2qoIiGqjRabGSriok7p6BzjIqqvvgz1PHfcNNyUpaez5mGSMBSpD
Xjee8XGaiIc45bumwcjIa7M5uHFnftGApaM5W72Pup3fYSaJBpaYNkTqQ4G39qMT28Mvh1dBD2Ib
zf5tl/kYgNezZZxzRYv24J4vxtSZZztXFX7BUULVx1Es823U0mSn6d7bto4zRAcNqR/Bjldw7O4d
wU+wROFhARZ2mnm49ZOMwzJJh4Alpsqim2fv3kyBN0bZ8PMcIXKviyIASmODzu4QM7b645z1aJaw
zFw0eQxdWBRyQNZufU2UzQgINcW6dGLn0BhmuNWa6lW2ZGH1unO4NYe0dXiaU8g+2ZQ12ccGkiVx
R1T9dsSnE3xqctsELoVuYBTkasoWoN3WjuKcs7xDuLLU2kOdRw+AEOLvvdYg2h5mHwYZBfa0XvAy
IaW1kqRCHbv2LTJQ2cGPh/LgRAHJPQTJD4FaKsOL4jvD1sua4pj3JqvNUMVyvv/BJkQ5h4ibL5Rq
0u5GPL4v1yLNUctMNbQKfu8SNcXFqclKAm99G4hwM7p818cx/HmsmJjF0NfjPDWXsWCMVy2I2Fjz
nqOu5W2WUaqsLAUiieTKyiLy56MXK8Yp68b2ERhPd1Rd5flKpo2wd3Ui8A8TnqVHr5vzY5Jto3iO
oJTKMm5AoEDOKUHe1kYPGUCMyenQC8wjGm4EKuC9wwNQw3MrCiKa4bli3dBxN5SNW3c3++HZd9Fh
yKfE3N4G3K5EKCRr1O9s8MgRgilWiOk/NnU6PTorWb8Wg16ilY2xclUl2qPsgwb0pU78+liIrjHI
4D86ydvtoDasUar540n96wmKoL/HUcDgK4Uh56bI4al6d/JnWteupGs28eD0S9kka+kCu/j3vE5V
aFpT3mwyhcWsweW+z2b4XrPZ+6chZi8djlb2jZWhoqTzV2gU1UrpsgS/JriQg/XzQfHPExDIwTo3
+AfWpqb+cVko6KOewU7A5b9lIojzaTGObAdctmZmHUpe/K7lUz8WSuAVWDtHGryGWjs6qWVvq6x9
uXVlZpms22gutqX40DtXWU3kAO+Djm9N661ih2GEuajFoOwLA60l8Z8LnkNknbQMcJjS1ceoLDu8
1pH3aHExjb9iDofns1pvyzn4SOCOPqd9NT6UU76RLVkMPQzbLnu+NsroqIZzdGmReH22WovIued1
RzmIk8cAhr2ud7KpYubZ2KTdnNjN79PUQslyZv+OE3H8CjjrEoRZ/F1To7ck6bSXwo4MhPESZzNp
LlqpPaCqAXRbxL5+W6dGBOui105mNpe4kKg5ATyCfmEzJtsJ01xYQ3qyR+UCGcW+Nx+VjgIGtECq
Ov5uwmOYZp+eM7QnZUtOg7dQIZDGnw6HIMqXzo60FJFa3cC9223M7WjHytZrI+cFaMG9XQf9Vz9I
CMjo3nyZq3o+dF7gr9xsLL76SIpp3RrtVfaVNuK8G5I+MHxYa1gHZIHOvyw7L9ft0K98eV3oJf9h
Lec5IEgsx0QjwBbM+U+/JyfW0b5q6uD74KjaKu3r5BEzm/nBIJ1tKvGjLKreg4gM8NnG8nCD1yWE
gnjMntUya49OjhLqEMR4tYPdRZTLRGhDCZUDK1gP/1hFWxGx8Q+/DJSVDfZdzJGdspBzPh1n3SZG
KP7UCzmpNXsHKpD4O6xDsbodnR1R1RwGummdSE0rO81yfRKPZn9B3ssFDaOYb5OD64CBNVYNL7kk
APkNe0AST6hIWeTiCRMvhzAxEFExNB7VrdVs9TA6hqwowOqJEU8fYCVFXXocYju+q3S12ZUY5EJp
RfUoSwzvDW2q+0kr/B+RAqiur8qdEisZGYlMPad6N68hDqCbIja+cvcra3J0TKv7uASHduuafLtY
Wxm2vvymMx4DeK5ViXeEWpY9zwVxi6bojXWHJTEJ0RKgb1OwLri2IbOQe42calmbRfIAMyl5MBXU
hzIXnVDZlMWAItG+i6e3W5c59tmJ2NHO4ANd6fWg37ltGJ4Kuw1OZWK8JICcmqgjgo4mEW6t5LoX
uVg8ZCNwmeuIbFsNpJKN7JVFVyeEDbFJXl0nyc5WD5qapLnxwY63Ptpe8MNMR+0M8ML64qTeMiBY
/KzNwfAUTsUaH2PlscQ5+Vh6JIIhlGroMZmI77n6qzPjuRH2ALcHBKmfeF58kxP0JP1RWlbz5FlR
tTMnkM+lYiiv0PK2pD60r54f4EOke8O9nbjlkQfKvJID6TbIk20w62jumQaRbOFAlUx5eOrcIcbF
SlStUN8NjR6cWRWHT5XfXqIiJH5l2uETyDvvLnZ6ePOjlxYowdaXqdbUk5x7Gx3l6O/HylGSbv71
2DYOzMWgZ/o6LjR3r4AyhYchqn7igxAVNVfUbk1Zk33jBbaasnU6I1xXVqd88ftwJrRsWndG6Cpf
VIMQrulyo5ejdj2uFMdVnsIkVx6HrNviEgGmOZ+r7T/cf8Tt5RalMcmoi52k57lEOIAJeciT/KpC
4IfJGCkAFH8k4AkuBQSnxRD7zdcyCQ9ojQGmSM5alOHI0gc9LGhHf3G7wty3sXKUDyr5PIvQH10h
ZlNsZJ+bpMaeAHy6N9rePkY8D4+yJou4hbk3YwYvnOGHf1CgcD/dT3lDKKCIeBMBJe6nn6U+pjSr
vNke/e9QhE6VlxdfxglFbRLpb41Rdrt8gA5oG4b5FqtsXaGgscNg9/xcFdlu9kvzDXmL6C4qDHct
m8gPfsfcoL4YrqI8APZ/uh5d5s7G5KrcynPjrPEAFckkGJwPv0Xj3OyDjPyhgQ3CAaJ3c5BNWagY
3/3arFElQYWc2XKipObPZdRjNq/4B/iSM/kzzT8ULmKpo6jNok+Ohh5wYREfjTuL12t2u8TFFm8x
9ol7uFaj1HEOsi1rQwxVcy51DW8h3C/l49D0gzW6p+6bqcE9GPVi3HlFWT9xJX6XE2ruEWBEFfdx
Jti1Q9MqQaHZa95TC7tgLCc+yshxgwdzwokE0/anSre5NjNBU5RFSCh6QcSt22hxgf54BAfwHyJ2
9p9/ywZ7bREndQ3H/lPEUTOCSfXG2P7eN25tn3EfXQS9XZ/GTL1HQXx6NLyWAieCVYgE3cYSTTmA
IMw61u3pOi1oBn8HaAnFiAFhM03dkdtqdfcBf1r/IalD76B22Rcgwj5wyMF/mLQSwFSADdetT83R
WExsIAryKDkwB8ErN2jrII+S/fbCE2eWHXlgutczp4UTL+VZEYfSl7czhOAKl7FVAXwQfzgi/V8F
zcYwsGiWhfZ77a+agxsCjJ0xdQb/nOSoo80rtTasuw7q4+bvby1YLfzp3kIozNQ81Bt0kiOfxWD0
KE+TMrL072kJyTjyq+Q+q9NHYBMpHKwgudcRqTEXcWTE+E67Jba6DSpddesY60GDrSAnsdMWkLhq
aHd9OL1d50ywdM/l8CRnyDPncpoexEeiNuHhOq1RYmOhp4aC7gEy7CvH6JN10+FSLg/EBKc3F42S
z3d6m/EDFy/q2pmTLD0FbFF+eQ2yqmgwZREEQTZPvK7IbDNwB3W6hSTRs1gP+z3het1Yy2rBg8ZY
yyHEZHoYb6J9HRJtORIaBYjmW2cws+leAnZXVlCWvRV6zc5JoOBOsuZkkB278WTF3VM0Bk9GULtH
xIvQ5By6AvMh1HjPE/GiDTBCHN5jN1l4Sji8NLr2OntN8EiwaDw7hQMLDjDxOzhrlkR9ooGPdPNn
nKQPsp/Na7wZWpfEQxhp77r9KCCpb7aQsS81BIXlrL84q5Zju/D3vybd+vONHaEsXXVtCyon27BP
+lbcNTSh35Z9JxARLLpOd09t2fCZiFoy1BsyYgnxdeIKq0b0hfD5AMoGuMmLpizGOfCuNXnsEN+N
uFJfe+QEBT30GcouWi0a+nyr26HXEUxGs+OEPncb+t1WHbjH6Em3jbSxPaOY6yLZ4bKEcRCKNdB6
XeZt3uxNcgALM3fdB10U5WxjHMGyFEtdmvKwpHU7NJhRVJB9+HMfMp6gO0eHt7hwa1TkbwW6lNbB
hhyw4TZKQlGMyr7blP+gzyLgeKd47DAj3/x8/H9wuopr7DDZqOPwaj79Za/FWjblMzrM6qgcCydX
jrIWRQ10dNRAZSvoG4ek9u9TwITUWAObYh1B4Pd22Cim3OY5pI4Qsg9w+fzlDEWFWHcT4Lzs8tpw
8xDt20E2Ias7j7hW2FnmwYcCdCBCFJO3PkByqJuN0tLvhZYXrDIjsq5TbpMJhD2Qi5623FQi9j9i
9m00NLeR/wTcVUVEPod7rLTDl1a33g0RncYTe9Wyw/+w+xhIrRVWW59o4mUM0nVtu9Vv7uTOq3SC
XeB0lXNEEMhaAdC03z1iJXKXjUYNtMFQTZ9GZJPvcDxu7/IYgnFa+fdk8+5K1ym/KE0T3Jdp+575
RfUlDpLyiAohCFfR7KLQ2WVJrS+vczOA/XU34+clRod6pzjHLCpQhci74WKMcY2YnD1vS0uJnoaC
gHPuoJimeu+xOzZLhBQJtSrR/AhB0d31MZqjdWKIR2yHjZvpOAsb3Pid7INBM18mrErkAbKLeHy3
yUPC/FdukTgTYd0HryzCk5wB0J43SHRpHfgV8rJAiFbydqcXoQvLWnWPsib7ZOH4RGUmrWL/zF3x
r+ZOowX5FsblxtKJHP/VvDbMmHL7k5/+BprJP0/t32k7LWkTE39tnqzX6qRZZBw0/yQftME8QQaS
j+VrVfZ6FvGVtTzo9uzm3aX5QrZNbQj/4XlsGp8fxxZyY5ZmGY6mktD+bJaqaIHiFKljfAsMITUG
hXmBym5/l2Ruubi2Paw2Lw3UoMWI4BH8oya8uLKo3PI0IkYhu66TZ3XGDHcivCAPg6ENMruYzSUb
1phYeYYYP0tbRIncgCcZRKttE6mQuhRATJYonFoPtklbQt3pDHT5Rze9yNo85dm1JvvK2ft1VPbl
v/fhcUOq73/9jZai8UfPJ3ZFFvshW/zTXYs84CeJPaNOm9qLk+abWQc7XaDrYQigxF7FP6yqKY+O
KGS/rMm+W1PWIkcrj4H32paKs+eBoX7DseG54NH2RQsNde0DgTk0noNrmlviKV8XOCwk0FScDqy1
3tj9aR4N79nO9E0Uqu5bDtrtrsc1bz06offWmt1H6Tf2JS2C9CHwgnei8Q9//zl88reUn4OG74Pj
soxTNftzsFPzEhc9eTX/ZseQf+sYYhGbWsFcty+ypaouqCDiD9fBiSDRY2YXD4HG70XOyAYbYKKe
CV0gx9wkFQRlGKpzBIJpuAdq5W/5KPwROkqDRPKk7ofA8skb2BgtKX1N0K1VQbS07X2IKp2QgMCK
CnH3ZeeVAgeQowNvo7lAJFM5+Ba1WxMRClS7Z1OPd53jb+WAnJJhTMErgPFxPe52iByOIlD+MBFf
WEBaG8eN8s2MVsiXdkK/ODX9Zi+bwMJeFcWz7mVL1VdYILdfYNAZkJTmBxaW8d3ffyOa80c8ivhK
PH6X2JSpSFCBsxOboF9kA31FU8eytpSvkWKV2y5XfjPSPn+QhW+NONCn8eXWxd5dPUVqLuD94EKQ
tMiAsWdLOQOVgvyh9QMbAN7yOuHa332gBuBjHimOwZWaKL9Zn29nhQuBUBG34BItEnBQUf0SIEvW
Jvr80JUo6yeV7x0638JRHAG2Terb+mMaZ3DTh374GFrtLksL819uOmzz1HY/9AELXxylg6cJuNKm
1yA9qomDnVWN8ptpF2eZg5GFOVfTujO05NfETW0/epDfMKUkcTN5eXdKteo/OMgRB8nTKi5Mrt//
kjxPOSW//iVLqS6RNQzLsiraxyzDHqeO6nOUqO2j7OJCmNbIyCVr2dR6r8CaIw3GYlXhiH40/fpH
npTFBd8J72E0sKXnSnqr7WbeIDZYcSV1+CeH3anvvRhkUZjeI6cJuk/093hrw3F0013uo3AX4xG6
IgpXHMwp3djtoJxuRajC+pHNGhSfn/SEvp8KRPMrot69cdCFnLisTSjXHfygMXephfoMiJ5gxR1f
2yYqW3nQc92r/q12euNVbavplFUqGWfRBFw9bmpjsjd2HRmvSNEDT+vz4PzzmCKozEcYg/Y2RLTv
7BogXFNe/bcGCrtaqr9FGLoNttIf+7ornuyJ2IIKM62aLOCskWLunaGdXkAs3GUkQn4zSIlgAZFk
u4K8ylsMHkDOz0L8C+a4NFlScji8OHHwe25wuyTy+hNS898r3KIeIqBLvwbNuOocSz5DPVd3tc9b
ESsYyjrr6uKr27BxG7qydsBNw71oMwCfBmTye00UsgbQ8g6KaQloQMwL3XI4+Kl/xLG7PbhEXRYd
Eq7bYOq81z4YsJDT54+YPCnSMW5wRMFs2hvwnWHj15fcsnkm5fYOCgBa8KKrNWNv21sNKnK/98kB
a7a5btP+5PtMq2ovQpWl0DaE61GvqSeUvmoHNjDwdXNl9QA/5Egrhm9zgqBkDuBJtpKhr9bFBrul
8TqhREIljeNx91cHYuw2L2Kw0Icej6eFqfjlkwl/HjiDy6JjytXHoLbJYs2YcFgxwppxU4RHWfhM
PE4lptWkFPLVrU/WXDH63/YZUAkPvv18myWnkqia4Nn0HiTYRiU3iF4M9DgVD7EUoGxn+/rOEtsx
38m9B7tsN42vgS0RXZOTFvcKNDdDtGRX0+cpTnPonUe6H190Z+DhDmEQFsv0jjx/cGcGBoT70oaj
G4UHndXks58mJrk3A11PMY3vBaq6m0TnIfeNx742H2U/MJYBoXcn2Mmmzv4vnrN3K8YIvoANFRfJ
IbaaZtFPYQjtjqLXSIYjGHjtCXEBC1KE40K7tnBZzcpDaLUHfexqvgIKxeS7STEi3s+aXT81YaDu
m45ln9JG9VM492AR1IncCQrkqykOIsynlHrfjGmxbfOke9Rn1VuwV/e/DhUSVSCKf9h29UqSuX5F
nNBaqeIgq42xeGgDHJETJE+dnE0hyqDOXjYRq3WjiyF0HsoYzQ1fSYqzl6RoWuiW6e4H5Hp/6RuB
C53LAAE7F8N4mYLJezJ/FtCkrczPqFk+7MCt7F0QM6+sINIl2krpyQ/d+YnQ6hnTRu09wJFtnbTK
iMCBG++tcUaCw2wB71nKTraqsnAusuaqxdJTC/vspuB7C3fcJOrkY1Mm7rYulpHwOqP3gLRecsjm
cTULkq4cvM6LLONx6CD/xW1Tnqs6gO7gFcMDKGtYx8LHPPXIrrZJFr6bhf3dSdTy21hM+94F4LLw
hgclwRsEF1GE2FrQk7JwKzs7xj4KEb93yZqiWP65yLW3aDZIKDt4CCyUztPPuLFtJb1aReQLMQU3
0xCut5u7yikvRj+RbZfD16oc4ZeDLv6sHscmvcfwD5OCkH3MHKv9kyw0lv3AsB7tgrQQ7gyQMOwE
wSQxISjC4lRq/YtsdX7eP2H78dVCLZadEJFGXa3YHGKpiIcnKI/1td3ZiXI/+N4myBr7WLqWfy8L
J3HE1rT/wV9Qrl2ynztzhmmO8HH6fUDN+3hXx/k5cYp2p4R9+jYZ3h1UH5JRhHMvXRd/ld1xhBBQ
gjbwRjZ7fruLmPvTvZ377rPXKivZ32JlsCc7nSAd46ZviRB7QOtq2LhawI7WLrTfCky/CGBybefw
si8IcqKvq3n1hw8jdQFcJoAZp2tH3cBoYxr7YWNOPSqhvtJCd/530f9eu/Ypc74MhiqAHGwbQoGI
iUFcdgfkttqDVjrprkvxXq1iJb84nkhy1kr0vZ2XztiO3+AyjEvTj7r7Ai4RSU20eQ3Ucb6M2fgg
Z0agauPBc18sbZo2CPCkSAOon84VuGZCGLu8OAOyg7cCL5efTXNMjGpxGxlNjEnKLtjJKXb/rXP4
rhsPKwcnsKuXKoP7gO9qhELfXL+oftTi9pzYJNqz+qXAum3DllNby1EvG3iu+5a6kqOOizhjY+fm
UjabjPuWCct8IZthr+a4MrAOkc2cr9BJTfsxmKF+mHkf/vBQZev8ASK86hOnAcD8GyZjwTLS3Pxp
hly2tnzN59roi73ihsHdgDdJt9TSxDlXE2z+wUM7AaV6bdE65fTRtOqhqw3lt0Q3d5K9ajehe5mN
ac1KPm6WhZK8+3aTnXRoc89Ic/Vrq8P6o8hNJACCdDoUFo+RKTvKQiMTd63JZqc52XEQxW2K4tvj
WrNyIlttMG3QK4frCsyGwFeCJKustq7dHNrMVbYKwhh3IGkyc1Gglwuhqf0w+CX5SHfUkCZw27pT
MoyKI9OYfssQfQL1kjy3TlQdZH8g+pFPhxM+PY19bRwG8DGrOkh8hBBD7shCz1LWVKcuzmk//RyF
/YXQpSjkqJeCMRn8en4zm7Bc6tignw17bE416SOg6k31ta+V5Vza2fsUdPWm0bN+BwBBfyqN4EOf
WceC3bwLvbY+F7C5zrKGGJazYntsL4mK8bUoLsNyxLVjUmOgtbnl0pc0QkpPHjg1FswYB7pRL4+5
HmnpQiyp8Lem3hw93VyCjo0IUWj1Q2AjaAn/49ol8ZayX3T5xNwXNi5cA8Kz+2Kup0NbDhUBICe5
zGU/rExd5aWz213Y3dhdmtaJV5jlWURfYvjYCFwTRsxwKv1jEyPpYeNPBPCyD98t+M1WmfGs6kX0
3hsmbvY5qF4w4/YGFUHzUKQqbMVuirZYVpUPQCWM5VzhBGtGyMloToUnhGd+ySO83gzRkl2RIJen
Thcv0e6uN7IpB+SULEyQc9LEh1tXJxfdnkcckeZtazvqBmhx9x5mKfgtu3vW0Cc8Qu8uUNGr+vfW
SfE06+A4R7o9P7W6ifCn2+FvBFd5jHTAG+JwUDEIE+bxQ6XEGJz9IXv+S5r9llL/NMdM/XAFUHit
KZ35pJvxpgfv8JpySR4ysExLH4rSa2ygdTmEuJLJUb5WbYG/jHOUo2reLHMjc58RG/UveQWALp7U
U6H6MTinwr+Q5oyBXpA6Fi3ZJYs8f59G27g3geldZsUrd0nqXdQkj1BOzoqdX2GBp2eQFdqsdg6y
merjRzsN1lm2csSJVbWKkVViqosZhjN2T2pmI1yDYZRR2jby3cOvRVa6OFjITkjy/qKqm3RNWgtC
ouz8dEznIJDlN5gE/cW5fjnsdq7bRORK9KU6dOFaBdF230FZvzOg7Cy6PIkd5PHohMrpLiMzhtKR
vE52Z39ve64t04iCBVGx+wqQ5XvjISo/G0bwOIifaz+o02FKSwLsxaBttElN7vyRkDbK5hkpcCyn
a24jvwVWfF8Hyv8l7Lya3IaVbf2LWMUcXiWNchhNHr+wHJkTmPnr70fI2/Lx3ffcB7OARgPSyBIJ
dK9eq3yR9igkIS7tiDhfLHY+T3r3taHK8rEaiJiV5SC+NVZ1duIheLP8mh14zrmqHt3xTRBOkA6K
nc53e3O4RGOMCgKZNn4gQf0tp4pkAPn1JVNsuLhjF76yMO2f7AFqWznVjeMfgZ6Vz0NQz8y5Trqu
+YJ/ThTZSAdDKP4S2eeSvKHpnEsDdHM+v6s+NbchgrkLso+w/Pw3PLYky5Ag7YTsWgHt7B/Q9h93
aZOOFWR4S9ceOKnPforEef+F675Tb+jsyjnxT6gawSm0topx2NbV2Hy6Yl10bfKlpnhn41JEiVi5
m3whRrPsfGckbGlMYCWq6kG6ZfD3e8Q+Xnw7jWDKUFQ41UZxGHpHwJ+Y1Id7l0cQKBLZvzWlU+Iq
lFjeDGUx9JBqCB9iHeb/PYFSj62wII7U0ECLEoP/Zd3TXhDR/h6WVn5C3kV7EaNrLeE0nraNArub
EvFMgvGwyRzEroj/8FFYMEtE/l8RIneIDlUET4QM9rgekbK4jt5l759JTZhqKUn3ACQVE9SpVFf8
ZsM9KlRLMnOwJcLB8rs12xQzrn6ZRrmU0g+G7XhHC04AdNTmErUiAFLeaD9lR15yQ4NLTjYnc7DQ
lExRvOJoV/JseUpmrNkIWAfQWwODyNzVGsjgzDHxVh7o/xdbuPlJFN4ncWg4pYzJW0ZFqp0ULVFX
SgH3d1oJ+Hp8+8c4OG+GjaIJRB/Wgylq/RBnjnpqI2TWahg0F32ZKXvdyUA3+1q0IF3hk7gxO+Uy
mCj29Zw2NraWBo/S1ih9c1GhyZwdcsNWKEykhep3vwZYva+9OekJzbARqMlPrdmXoZf+ggL/Z6S6
5KfglnkAJz6dCCaMezH12Qaap/IJqB8ALR7A31JU2eQktjqPTenZH2ptguZt2xFaJwLyxmA+aJFY
hzBvrKAfaL5V3VrChqMKicQhq+A0An1SkvPfjcVUgLtLYYg1c/1bMymXsEn8V62JKEFTTbahiSZe
oTJ/qnO7/DI41uukZsWTk3T5k+q4bAQqA97xuSsHFFFvM2oeztKkOBlJKFJ5jfEeRO3aKbXyh5bU
7yLz/dfcmeUkvGDYqxPqNhzrBpjmhvy7WRygi6OMnSqyRcP58Zr6SrXjrdcbjyz3S9jAGCld6tHe
GI3Wf1IqQcKzcvwjuQ9qy3iErVoo4z4tSivl6xK35rvJVvOptGC79dwhBu5nT/25ACl1yIJuXed+
fx4DEkSrLgYQj9R3AkcvLn95jz3x+mLUqBNOrGvkq/EmHqrwjV2buiqHMNveum6NYHzI+5bdSYvz
Zeyn0152wXHCR12r3oFQV/hmNeAQKi0RJzkaNf4HkWLnzE0xeuPEei4Hp6UujpdhQ7EJsiB5khM1
A/7pvsmu7Tgsb4/fjORUnyiQv7mtpcDDG5PmFPZJPorvT2ggZn1FeLexg50N86W7m3pTHOXFFG24
AQ35VSqFSFM1ptWuSKfvYGunbUvd+6Wo+JVUhUHudNRgI0hq78dI8lcfkQrkhwcdP0FeaEytfKlO
Vfvk+/PxTgG3SqVwfvAIMWxgim2uBL4hP1FRKoHWzF/BRwckpgKdPNVVl6Dime5UUEVnNHzjJ48q
5LOwlZ09pcmTNLmKNW2MGNIwp5k1IXV0OxIoZDSLQp2WneVJ9kfvo6NId6oD/63wnfDQ1zGsgcnk
vUX66K313AnX+tz1eh8ZpAbJXDkqjPRHmZvuWU610m7RqsS0iFaUT0Zq3Zxst9SPJRzACzmnCGwU
dbM8eFBh3/JN9hr3D1i28knUt897LJ1qJrTVFnJAazpQsLLpErY83v8XpE16F17x2xvcIN7ZWGqr
IM10ilpFDUO+2+1jI7uqej9a7Oj+tgEIrS+OJF7S07SXfsZs86Ttz1xpk87wIvfwODSvhZrBZsax
h+yT/tC15MUdPYvehym92TN10B9sNI52lNlG7//TX9oh3CleRJCjOWD4h7ZrQV/PLT0Dcq2nvnhQ
EqLcw6gA46smblV/tpaWSUJi6quDNM0yayRC2WAKfybPGHZVWSmCtEj/ft8Z3vdsd5veWD/LWgvZ
AP2PDeTdt016KMWsFopU+4P4SP9J+BrCJwvFDmfuhlF/IbrJjieN9VNQk6KRdiNBnUIVk3eMVDt/
oUKaQDvPF914VcIsOpgIe6+UTFU+4TX7IqDQuhqekZwjDyERabdddmycuUtCUzBY6kVn73tIC/Z8
J4lS/6mCqDX4ANJkbLYSV8pGQ3n09YqvP2UTEnlaxqpYT70+rKQtcyz9YYrb+kFDwAA4if4oBmE9
xyk0EpYnqg0fr/VMxFs9VLaRwHOhmM/S5c8E1FtCDsUxwEZPzV4GvX6YdHR+9LmXCG6XRRa/xEo/
wd9B+YqT+eeyGfxzPl9k1wqyx8HS4eYpQniR0wZaeMj1YMc7SU4vedHnU1hiOR9+39U7aZKsX5Lw
yyaGtQRNmZBdIfUGgy8y63/CfTLSlxettjf8gTzPfyKD0i67ZlKeYF+GRn4eFJPOXdiFEk6p/A3b
Hf9ZXkBTUqFvV4D2Pf95SjSovkzDeRBzt0Wm/miWyhczaRwY48tyzeZrRLadwSLy0FaaWuW2Guxn
xJIdeJLImirPht7pz9P3oVdtAftCobKfiLo9PBfW2hOevTPjtxwAzi9YTl81z2o+grAMVk5u/7Cj
2qSqPevJFSYNeQkT6kfUmsKlFqJOeu/Oo83QOL9H567rz4z1Y7kd4rDw19EA7TH1uO4x0qJnVajF
VvYciPjECoDE79FKm6bVYMBehNIztttwEPxIesRNB4JoT6I2rplpjh+Tytme8FC3ll0A+l+gCtEe
62i6eWkNETS3AfAdcSqcL2x2+E5OHajbP7Y8yMMdCc6KqsHGhPUTgbZOBToLpxWPyzo6+IMdHmRX
XqYiyEkNpQg6zi73yz/Osnsfla27TS7aEI1Xy21T29U2Dbv6KahCCmNNp/sBDoqG3n2DSwt1RGHU
F1hX+32g8VRDzg8MYad8IfXQ/dBjHai7ds1SFUb9uTpBaRKAvW1nkSKPSObrDpmWVddOj0av9g/6
TP/YUV+QpZb6aOWq8QpvKeS49ORYTy2LHFNnz3msFIl2G/u/58kxRC/11z/zTC8F0B2iMFAnCP7C
8EHCbPTbHUDvfgP1RvlcGB60FDOIyVaChUk4MLabhzaLzG/A7FHwbjP9UZmQ/u2TqnjQgMp8qdjP
lZPxrQ3mb4NKTKProuQMOFSHk42BWXDH1jhMiZ4fkKjhWI2sRly1Cj5UuTbiLZchUKK3UCN8ovda
sdWaBD5cH7IhI0AvJp5VZeq0+90abNA3EDxs7ybpdu/K1n1qaMKtRrFCfGabD1rWsD8CRx83ZZIM
m8FL/Y8B7eMwN7OvPMxQEtGyZG9zE3/ho3q0uT0ughAZZ3g7uxdfhMDSklZde6PSvShxMhBKr/Ol
HO3UmiJAQhMGkmZw1KF53rdG8mRR8PpC7TrBYBUdvftKiNup62JeGP8FdWDiIPykPWaooy6DLlaW
0HTRrZ3mWJu5QX3b3DfsEO3oRInfNL5EG9RooOeppuAKqo5i91K88Siof4k54EA5wQ82xh2CW176
UtpOsLbCtkQtLVIP5qzdUyrDWRhOHi2HVLB3ItmfCGcAzs3FGiooeuv2InuEqofrbbRzsvEaCvYN
HSTCclSaBBQ0p7Qa9vc1ItMdQQ+KN2nKuJ1ASdivQHI7B7OjgFe25AV6XOfQzJd7N1OC90iFUTZQ
Uohe5IB0kc73uf8sVSd+QvVQtfxnuX+6/225OAqeKt10qR23MlSuQyT2HEV9M3VwF3ajdRs/aDSY
9JGJar3B2leTlu7GOdwe6MCQoPcr1mkeZq8hWqibtLWhnLLz9DXOK31nh6Jejr2aviLtEh7t3BBo
RM/dkNIi3SteZa9SQO56lWgAkbhkSyYvqUBkcolJXblL2TSMLiXaErRYGxjCorLVoEdvX5AayxZZ
0PRw98T1XgzQ1cpubFvpIddza1Gp2fBahHAk+KbZ3pydAYZf0o9QkdlW/9pHrnWC6+E7REL9a05I
5BzH45scQ6/QuHhR+SiXTQLfeBzhUpFjqPJY18pR1nKsKEsH+KK/lGNezmOwyX/KocEMk1eN21IQ
R+MyTiAKzcwX6ZejlRILQqTytR3U88ino1fV1hAntHb+6vcj6lAkJKnTLV4nwplq4dVnOebGYIP1
eEiOcpDferbMPBHv5ajioFsOsXSB7hQLFR1BhnwY1LUZI60tSvcAFXx0KufL1MIvvxjHVaf22vEv
E2pTv11igBIQ7rcrOXq3/9OdGhS8Ul1c/7HL7t0Wt7G69kNY+AnrePvS7tV9ZqXGEdCw5fCnu8NS
IYO+anzD479tHqpStsa/+24EelqdCD72OuJc8yXVqAfn4zBTmBz1nTYE6m/b3Wcs4EnqJzNEGoTh
XE75PbGIoodatPNOR/nVoQawJrkLWLfXktWQorNFSXKcHYvBRjEl5PYGD13+FEGvtQlmCqGdw0da
OONwSRwkyfQoKOFJjOu3qOI5j2ZGQD0aXaFXT1Oixo+yZ7agbki8PrOB4exRHCGXgy0Bkq2Vr5Ps
jibFuHLLMq9hlSA+GmUBxTP/sbHjIZHcFcD+Z5u8ZA7J9EAlU3a3acK7hJk7HaHdNm9ubsmzOzce
p3ntIoYNzRrZM83LSBPlTtN+TJpf91Wo/YE+JDTr+R76exmQ2JTOdkH7EHZasdY81PluhLcB2iuJ
6RsnImH1RcwXyYGrwAYRaip8evN5TJpuF+e3/e4qZ/7xl/bMHaujhg7UEtWO8QuaW4jSFerHEDnN
dmi9Br6r/mYPfHv6cMXUbC21ateeWSHd0Vnh0aziftlUlQmPRNdBkJb1T6GGel5jXqWFzYm+JfpJ
aGF28GASf4pzVSW9ZNUQzNE1gec9apxK7x7geygDolB2KW1hlvzsgA6v7HZM3tqhQsMn069GmyYU
/EFWyEnuWUPE8jX8Ko115LbPAt04OQE++uxKxedBjtkcCC6eMr7LsYBg7knX0a+B7VF/cjv0WCbx
Q4dU8iWuAvu5tNeyIy8s+ap4vnIy53E7rZ2lmxQNaqR0O9eYNvCI1Nwq6GaT7x3/rKWPtVwrTtjR
9hG1urWmX8hJZWJZ5sazFvfGqZoPWIHaEEtqBuh5C05UXuSL8+xrTH2KuE5t/esbNqKHMJKpcAeL
szOaFwdiMKjj0fmZgPju7dJKFgBCwxyxNu7k8egVu0aE1lOu6cFlLKMtTynzqexLk/++wUTKlqC8
7MoBq38uKBe7yjl6abSbKUHp4T5p0MST6+vxSc7xEcnZu/OLmvOy0u3+wrILYuOYiOjVtjvtIixR
r9Qk9N9gL/kFF+D0MzReCsVANa+ERRzx8OmziQLEIicDXBEPlnUlrOmQFD6xOIWzUAHs8Ro5MP32
jmu9+WW2DWZVO0R5nuv5IgIojD0lgby0SLNnz2VXoUfWUfakBwBkkBSe2ezkLK/L4qMYvW9yULr1
TsGZOqlagFhOv6NUt1zoSZicO3fQd5nTXahuTM7SJC/a3I18Lzhp6uc/5rtrReIJ/Jt6kO7Sbk8c
YfK4GlZq0XaXwqg5rqRJ9TnVhlhVqjbu69rw33sBKaAOEVav+tu+a9B1iJKKEGZK+Usy1bANKeoS
fcHyqZgvpt+oi3AKy93oknHkmEa5oxs8UY5XPPnEb0F8FBBtyMESbgWKO2Bi7zvjYswXK7e6ZQ8a
aS1tNfx5F4gcjIsTOtcsgOL5bqoMWGQi7So970uUYML54SNklCUUzfyY7MQ6Fl01x8mG1jrKvrzU
c7cw0aDMOCih4AxD6UIa5bD0vnfDoN0NJGt3kHF/597xc4BHh/jpNB01P4zWtVJ0zxTjOovGVZEt
tp2NphvKL6tDxSZQq28j9GsL5Iet5zFMEDBXHPsYG7W2j+A7mnHTwRWKg31sBecqtFbGUDufyKO6
1GFaw0abuwo5PaOwrXfX8J1d3CFOVCTk3YsQ+od08g20PxXjHemCV+r8rEd9yOOXiWSrNNdJGB+k
6qfsBobvrbIuM//XSUaZoM02CRBaxLVLDY630NJXZdMY/DLG4BLkwYJO+cHx8tNUQdp0pmU9VWg/
SLPQqFwYhagf0JmqPhCnHBbl0Nvkm4fojbzNbfag64jiOFn7yOEBVZo2/CRmA1sG2KF1Wo7BpzGG
j34P9E7hVnohA1BBa4MdghltxQ9kDo8G4Wc1rfvYKj9CRNjZXkyQgxaDz+nF1B5AVR5Vn5hKx8ER
GRCELZQ52S16YkVjZ8Twt4rkhScJyuNkvUUUwhnnNtZG5sqpZ1v2JIPeGmDth7EUwUq6GZT+LBxb
5BcT1ozrOFofctmqQMMCTiLgTfOrtA9u61efdQpdlGM3MXosWLvJ51/UX2tSy9xZp2ohF51KcO8W
gIFdPX6rZtInedGM8TlOQmNrzMT80kQFIZHlUHfDbU7p03GySEgkbeNtGkTpQJuaVnOGMbc5Nx0l
CkPcH6TpNtogjXNqgpljGw/L7DqYIstkp9ijchBlAftVn0HFU43KxfLSo+wlhjm9zJQj85Db9e2h
KOClJIhBdRE1ecdCkMmPWkoYfQ2lZoRlwo/M9b6XnaX88P16SeoD2t2G/ZDbi/E7VB8phBG99aYj
lDCjjmbxm6F76KNBPE/KAK8ptYq3bkfp8KOnhqtR0xpi5hTiLHMNEG0IBem51F2AbaCvuM/DQ9jT
6bNqlRiQE8gxJSyHU2hW1GQyGNYJHon2I/HG5JhQR7DmdUmRJUazLDsOHFOVmZey5ZOUWDF9qH7l
6phR7k+KziHitZJ2rRvWOeEAKM/rEqF0C3jcYNifoiBcW9df+WEPD2lIATd32l+6H0J87FaULc9o
yn7GTLbzpTZG7swJSnyTMM1lMdrOnjy27cGGSpMpLZzMc1PRBmfP525BtTU3b/15RHr+PSwaogZV
rl/dlgjSUCbdV0cFKOJAKL5Izm4FBwRo7PASeUr4VQ9yfVF1pvciKkqwwceoF0Lp2sabmgRyNFEf
FOhwF4Zqp3uBBMoVoqduE3ohm+mh8a/S1lPyMIu3Gusuh1ZZS7t+ZrbM1wjYVZsWnPLHKOyvLuRG
j4IShWdkrjYh9wgOqC1yE7HZHiEqbo/c/uyHdiBkBMahPcqBZLJBJN99ZGssAT54KClZI2nNHJTI
UwOkYquGerEFpaM8hT0/r5It1asBS+hCM+qMjJ0v3pEuHxY6ioIna+4qnrKo3CJ6hXkHhGnnPElz
kw8QcpdZuPLZUryzFfBXOmJNWzmKQukvKnS9sxyUJtltiv5gQuP/Ogz9tEWwwX1A60b7JGZ2ajvf
etZzLTg5Yf2SDK6DGn0Xz4gIXhxlxXVbDN6DPncB4Imt8POEalS6FCMoewVh4plzKnqFaz04ayG5
AcX6zIvwXZ0pfes619cAyoqHmg/gxfBnIK0j0J2uFQh/SXCcTQh10772FnrTD2tFGMfWctrnbgaD
5pDFLMQYJ4dxhotC9BTsoJtNgB4wKv3iBnUg9ohX2etHHdKGDISmW3lXIMPlHhCe/Rh2aGrPpH3f
tRY1zy7PviCkFELBj9qg0F2VL7+l823Ho9TBoBfx94aY1rJ2Sez7ExAQRzj6avJgT6pbZ9Er09mu
oqMv6vzDibUQbFnS7i3Dzz56kyIZnlCvrWN3/LRC8hB8EB9davkPbFb1jSFGmIICQiXwcAWLSQMP
AyPrQ1rx9Y906uMc01DOMUDQ/VDyBOI+YL3ogRYsjAr1QTMN461azhTOalo9WVGX76gOBXDcgMtM
kSbejXmvLw2+Vp/KVFxaUM2//CxZCVtNv+cRIT5bgISiABOe95bTpDqogP0nXktFmuqpKZGW0OFa
+eaU+jrWrfGXEfj7kVjMl1qfZTDHAPCChYqGkoh2oVJY/RYZebyHN2dcyi4yl/YGTAtZv3lUT2DK
CDPfWgNgE2+kg4uVoznudpxHbZ1wkW1W1UGOsi2iXrnhw1cIVLxNoGKLqkyucqWyrRZ2UfcvwHjG
F0S/ZkgcL2DoSKGVBRp2w/AVtFf7y3d3ptrUP0kxZ4sh0cpXm6qZh3o081OmkQWwwizfjAR/ryrw
yeUYWsXXxBVbyu+aXxmylT1Bly8xIiHLPBLTNdEjiriVDBWYMhxPppoUsGm0+qsxp31d6lZ/2pCR
z7P51f/I7ER9a9LUWWX+COgRmdBdSh3uZoBM4dFCT32px87aqvkcwe53eyV/ic1EHOSlchCJ9FWH
aNZsk937qGyFf5xlV0sCbrV/+UA4+KCUxLPkZDhrasT0UsostMpTtjxVirOYL0gVpStN9N0Kjsri
LAcIRgGA05B2uo20HrDOlRyisOXV49jRDDu9QuzigU1Fs676FH6AhnTyggcGqI9a/4Styt+hxIVN
xDGSMzlQVpeHuWpNUCokfkeuBm1ViKeigx4NVcGtn6bsW1Nebwq/O0sXoRWWjTYr3kMYw9IvHW9N
aQ3dy0jU5eqZ9ToirPKOKG1+IjvZgMOhG0HCuzUMbhGa3wXvKuwLK6It01aO8txGJb1o+5McJWcP
d5aiPltjVT3PSw6NprzJJaMWeRTZlUui5IVE2zwaNKF5W1J24X/YWGblbPlZUjjRELsKKMSCNUyN
5p/qb5ts9bNmkwU4FM1a3+qzxd/tf33FuK295kRiyIRD4LUpM+9RQWBcWbgUbaV2MR2lbTA699Ec
UCXKUsAYbeC4jxx+3cd0Ri3CI2yTz8JFDuiCj0K3ke2S3WFvGqRzuSsjfBG27knMLc2Nf7ekjfPT
79F//P7bKBgHuBjmVYo0OCGauUIkxwG4xIWsh7OfktJBp2ZumiaiM3AJ0byPyxalJ9yhEU2+zf7X
8b6knCzXLTXUHcbQydYc+sQ26sD1DkSb3QW4ZvaVsKey6/WQ2JbGMXGCM7X0yykLAvKzs6OXwAfL
3SJaBR7qlQ+NqZ/AG/eH27AS69G+jsaPwbKcXeN76tou8zzjxuihljBfOsuk79RITt2GJjcdfzel
9S+HW1NOk0PSVbZIZFK0pHuLWL3kbj59DQpbPKhp3uzDKOqfda35kHZflBAojkOtU6XP71bUtgIb
uQu1Gd/qZpXqQXDNak15rEKj3pKqRC0wGGCHnarGPoDCvIKmYgp7Su+SlC/SV17yeWpvzWQpARSY
8xryYqSAj8H3aotSDYGcznwPjm9ZB9my/rRk97/Z5gJaFBmg2vzHWXaHXEGpKaGGNRhffUQ4riUS
0KhlJ29mWY4fcC5AKLhGRFt9bV6Fj9po7XcGbT3puleJov7dtg34I7NgulDW7S5ju0A2wih1jmkw
PwGa+imM1jnqUTq8RALoZ6hyCItif3hhpxtsW3btKzmq1EV6qifvmxxMK0NjO3UABwFFdzSJtWYE
F2PszE3RkjSfyY69U46u7snyR/j3FY+Hhll5pwi5dHUlm07VblWEXffS+WYyUYxdNErkr0qEOZde
XHYH31fQcCvG7uCmSMJBvYjx1pTjVkdMhHsJXkQ72bUZkI3oJqgj14goZeVRPAuoIrweT9XaDdyI
Kmm350idQrPeVq66aDonuNhyJDPz+MQXCwr42ZFQYXCR3n5YoG0RcpOf5w623h+FT0x6rgmSxUKT
1hc7y0RQiVNbu7hd5Yi8SEefcfSbir3bpPhQ16Fyle37GvO48+8aehgcNBuB0MCnynDRuQnPl8JW
t2PVb0GSjQdp6ga4c2BqmH1+e/5lkS45dKYLI42OeljmyGX7FnJ9jm+coSbQOqU8w3BhnhuqIgBc
Iqi8Umc/U58gGDbZXvSdt6gnvg5AnSm+E2P0Pup8WXITiUjZzX2rWMHnUu2AHcfvhhb/1GcklRxM
rCd+RM4rPv4jKcrHSlOidzCW3t7uoCKUTsFQCe5hlQ46gvX51adLsJc1vzCch9A/CVLYV9e2Sbbx
nZDmOrPE2R1RqJKTdDNaKMoXVYtrCKm4lPlnldjJ4/+wUAKUPopZaUyawbD/Yym0zzjpkkdgyvVV
Ov5/1pGOtfVxX6cf2oVP8fIeKuKUuHGohAeqHJtZU8JfQGMaH9Hfa9EApXb1eOvPRtmdJpsju96E
azngExOn0HEeNttRiVd39yQjAZ8MxMsbuZocyWPVGNaxEybHdl9wKDokXltvutZ7oTZZEfycfCBY
hqocZMtUKGxE5pH+rTnyc+O+QEXEX/6DnGrNU+/zb/5o27XoCp0H70fj+vFqjlrOxTjkKmXu8q80
5l/NW7ITpfd104t8b3oDbCpz3SoCifVKMqZV+oxh/TNSq73So+3w23GIoJNexFoUnm6EailCe31l
JQcB++Ip8ao22Mh1GmO8rS17t3nsL4LTrfln+NaF3mhYDWrWU/Y59Vft0woqhaOYrben2AwPeZ2a
V9uyjGsX1souckQGgGF2SSoUhVJEf5a3vsf9dlUnjvYQuaM/KxMjtTTqpCNv0/PWuKqq/eElU/PX
stw/VzWAdAqReBFkk+NHxRFoLOIuTcI1c3K57ZN8K7FDGW7X6LuIcxd3v3KAaZB7Ved7HRvXKl7I
bogmowmPDj7SURpHP1gpZTygDhYn7UIOSBc/IC+pxah6yQ2avIh5W3fvypbc+f3vtv+nS53UzQKc
WLseOg5HE6CIoA3ExQc7DS3wfLH7x2C0eHuGVl0Q4v5trwrnjbituZNe0n7z8Kofg1UB455dpUl6
jLOYZQvn7na0IAtOulI5QZUaLfywG9/TiaLMofWbp6HP0OkoFf/kNZ22NbU63evQLh9rdwo2RtGI
R8VE3zLOoux1mip2a53lvqXt0B1IrriU3pku6FBa8hJkQ3YsUcfLI+8v8z9euj7y09bDhcrZWU2t
+LGYU5RxFDtn1+4eZE9eFG4N6HM2P7oxSGJgsFG/QdQczTnbt1e1nZr7OqAiPYhCZWOOk/vSKYJD
bq4fGgvoIunwRy86O5aVQOPIJWnb5NrArIvubnORvZs98PacHRXOwf9xLfL6i29HFgqEzFHTNL26
UCUvlLK3tnKStFH4gbB5LcJNnoBUWaqopK36nMT7/QVzXSgPk4E8tJwiF5xGbdwghs5fNb+kfN0h
T5od+m7F4m7zVKM9eLb2cn+zNgQWp7BBDbaeYKFtbSN/LIi4/nnr0hU9TThlMpD781uXJgjUb38l
CRre6p+/8NaNTbdbGHFgb+8vlXM2AQPDLuJuix1npCyeXN79FbtI8R+osfv9F8q3L6J83AA8+P0X
yrcRoZt3+wtv7123gk7+dfcPS/51NQRr9/fdz39h1tz+H+8v2pcDSa7h918oV1AdC9U6VzmaToBa
EwoyX2JdWPv78g4JTMSMeaxYQVA9A2Caq2jV8lTarftE8u251h3vk6IeWPjQgdvnml+9F1q+LG0l
Oxe6Zz54EwoBjYNG/IwszXWCd+Hkc/OJEnKnqakfFc34KgflpQLQYaAefPMXHRX2DTHUtTFP7+Ow
Pbpl8mPS2N0vEUliz4hwgTESE2oNhV1eNROsZ8OwqmMXEaSg0J8gzjq6Q6Oc4rk3Vk6/D0FAQr8J
CxPS5xDOs8kOd9LZb0LoKVy4i+f58qI35fCQdU75l81P6rVnO/Xl9gpjXJMx8PWFfAk5qzEjuHXs
MtvL7qCN9RkM9a0nZw0NzEaVjZjY7Z2ECJ5Fk8ZZdX7pGEaILewSxVI6SxvM3r8KNa0Pspc2cXhy
9Pr2LqUJVnbCpEMSkiPkb5U24zMJuvb2UVBuUG7UOKOQwPgyeCfDz/NzrWghH2EQXWTLSjPKsHpR
bjut63yq9YAwRGYTr/5x9BJ12AmqJuXcglqVmS2StVjYz8ec8lag3Ss7KVEtnNe79dMKo1zvNkUg
mKV28ByzN38AEk3Ym/3GWrcU4+jCjrBjuw7t9OQNBxLU7sYRojp7HuIFgxo2VwMgwop0j/2ihJDt
dEY+fFh1H6JUb4zfEIY6Cbfzf3nTrOUWDuwCOxLQbMKCRerq7ELU8Ltjaj8bJ1A+wgxxPxWa9Fcr
buDMhgz1Si2USQ2hASV2n2kbO+ycg6N07s7LXbEbFL6SRuFIFRU2XJr/vVb6sl1MMTJNt6bGFr4x
umyX6XZmPA2O4S0GbuoP4CxyPteG/zVUAWuEyDRFS9f84sjiJ7X5VOVzolu73jpQDW0itDcjoUWE
Sb3gonqgRQAgK9BPdin67lmD9qytPsVq/SrtbpAYq3gSzZ77mEbBpbHKS0f5BOSqrT0d3UjpNvSn
Qm9huO3NcMdXXXuQZg56h74a1JfkgnSiTxmZnSIkSdo4PXCnyw79YKYH2ZWtNvd0aGtmoxy+j9yG
5wHZkpdJh9zCtbR9rwUFUcgQed2ufJjpzV49m3RbOyBo4Dp2+loqSCHYBbgQ2e1QNT3FhfpL9ial
cS9e7J3kTNhgrCeIzpcwG/Mkni9uvgWV0rzITp+Um9oImqucm8XTqxlE6ln2+HshB/bD+Chd0x7o
YEsMf0eQQXlB4qOklmeWm9dAAJMt1qKl6uRQlpYWgQQ5ZJY1fCBuHa5ji/DfFMS6tpqiiKKrdir3
BESBJ/9ZgrKXhHvk9Jagj0LSsErfO2XU4ePn4S67RhmjQRObAaqhZvrOY/7/sHZey43rWNu+IlYx
kzhVtoIl53afsDoy58yr/x9CvVs9/mbP7Kn6T1BEIEjLEgms9YZX1Sqji2oO02trreQgLRMJejod
32RmcPUIrpSt8bKfT0lci5y/4gEhmHtHjWcfVrXuSfZOJMgBLfkvI7CsB8to7ivcSt9MzQ0PE3on
BOU5Ke+mfGMDyNjIk6xCVUADh+wfsEGZw5behpg+1ExvJmT6M+8yknV5aAAzXOYucjCTX1VPETGu
MW71hzY2qqfUCTG351PbyM5+dJHWCoeNMRTkGXFF9JdZMqZ36ApWT4Jc90FrLPJgshtF1Bel9SNk
lJlFB110F0FPAOH8U7Pqr0hAgAkKZ0q56RSX2Cytre1NMw9vQKRQ4U0sWrt+anRTYD0vii+1Az9L
m/PrWou50yS8b/bsRRqnufpSBDaJFlPXSZyYAqNxC4MgZZpBJ0W4JiWcv9RJgzwgeYhvBNlW15nK
LL4r+s78EpvwHGyEzZ/axjOJRIbpyVBz8nnx4O9C1fHOgWPkKywM07fQVr6njmP9SIaH6zyYVD0o
2Jy8t1bfgNDqlAeBIASOpRP2SUPyMmFD9RxOSfHc1Vg4xQ6cvLkpqk2iMFEL8nruLNu03OTE0Ney
l6difOzMHuTo3FugdvzcHG5zkY2bA1xxc5T9jkjTdevw5VLeM9F2z2MH8Bid5Te8rzRwGaGxkFWj
AKpoB22JZHZTv0WNj/1SPEC1mAcbqbchB9I9aV5aPcLaujYPdso2Kp+R0/OoJOfXBQFl2I5qax16
pUkWpqX0p1m6YqXWQb/0RigU28QmvzzhcrvCeKlf9gj28mScR7byUFfRYpVdzjCwTLeiDAxVZh/U
OomWbT9597XtO6cmd4blaEwukt3R3h+86bWYcFPIvbrcQv4MP/nmhJVD4n5RIDivMn0yj2GnRRec
wjV4vbrzJYvGNw2vB5/MA6pQWb8M29zI1k7jnWrWJockdMKLdMWMXRHfTYodLGT11uGHaCabKoF8
1R3QVcvGi02AbVFaTQ3ilarssNkgbMqUj0EOqZEq29euZ/nNxrQGvDCr8KxOgPiVmkS4Z8XiMbB6
8ejWIDpc+0G2jCqhFZRsmpXsk22222wG0UxnWUusON7VPXJh0Xz2dYRXX9DHHU6yKfd0dzMBzQ51
y34M8B9B9zINto7R2I96PrkPiQP6hD7ZUtuWsvYgniM6zQDZEcXR2ijy/KQBkHarKlpGUVy9ann2
60i2QZVqn8ahWIJlCD+L/qdh59UnB+fYOweS2lo2e354EE5rkmzleYGDCqIDaR9+jib1G/z67iGI
2/x+NEZnIcfXmWEC8nGgeRpq+uDp5g/ZbonC48Vc2odU55su3PIo2xGybdCoTNu7yEr9TxGGTbJd
6ZVkm6B/tpVV7g5e5a+7w0Z7wE2Xu0D+5YCR8q+761jGLHsd1110TqKyz3+UjnYmgJl/mqLcYv00
qCevEeWhzFFa7Pswfpk6oAOERPIfULuXcTOYZyRC01VrGh5ykr6yN/tCteB7K+PW7uKjRkZPWZuq
+eqbbvDSdeZBS2z9kzeUSH5lcXAqtRYSu+rlaz31nLdBT85El7TvkZE/gkpL3wyf+++rXDlEwBZP
CEbA/TSD+h18+p3PkvW75hWfcaQyX9RKyTZuQeTaCBv1vvfRs0SZ0vscK1hez0NRJMLVSBT1M07F
yqYzW3+vQkA/I9w0LHVt5Kc0moSa4qY7QHLoDmwZS2+2b3HujEjsWLDHy1nK523KqmbRT2Py2SrC
r4hWel/Zod/nqGf8KPVprfKsDRaiO421n0eL1kaOBgrHAi4Gtrhp9UME6gW/sfar0YU/pi6wdoot
+o2KWceTB5QuL57Cys2fuqpkMzd62ka2dZNZnWF27QoYFMUSpUCMRROT0AA2bGMePgZZJM5FaIEt
no+g3cP/SfJwXelkgGGb0Big+cU/QxyubQaIz71Vxtdzr22NB1socpsQSgFn8OIUZ7Luf5wbOwnz
8Un/cW6g5do6GsJmk7idsoiURDl7bq8fkhEAW+zn1ZcuegUj7HxNqtZbovOtnfjPwBIuYIlXc0c7
fkvhGX+J7D7CsosFuD2CGynUHnUzRC6+TmYBM6INPhV93G1CN1LvlMJSH90owDZpHjF04B8gUb6E
menvUOZ0AdXZ1Uubak9yAGJB6QINPaBgdV1tdSXU+SzI3ACPBPZWf3LATe+Q6Ck2FS4qThsHr0ji
63eJKfq1O6jWZ3tsV6GTjW9ehU+zq+OzIdsr9Su2vsl7i7PZtgUDtNVEaH9O8GD+bLjs04dEdbZl
2yfvY/JV9sUwlzfsNI1daYTT22jUK9muWWwBozrViSoNwSu5uJ28BJETZxUq4dawE2VZWQHWX6zs
D2ZUQfS51a+NQfUv3b0pkPcHkLCS3XJ0MU8xgIjfoyOP6SPKerKoIrDDZVgYf7RlaZ+fuXi0JRiv
Awv7a3AydyDD7SJ6bX3/0K43cGUDvzl9aPf8PDu1IPO72B6XdV6my77v36zSbANsdV02AlQzq64e
YLLXDzi8XJtIXFUPbKA/86M3F4E5aqsCQ7kHP7fwYTYH5Eg6rH8LwyxOQg/zXdOqA2A4haikHnp3
vi2KQ5oH3a5GU5MUEWI3TVyQIMA4bB1bunsJohpqv1f5T6nWucsuYv0X6eo9qff8XNkGaUet8xZh
0mdnzbazs+yoedLvkDtgK/i7TR55ibD2MHPuZc0QEd7i4IvKU02mR04iz5e9UZXipJeqCX7xo/oE
xdvfN1NlLGRVFrEeLAEp9w+yZiVNuXJCbDVl1Yjd/liM+de8StWn2qzae7QOj4nvoZerRyHZVSve
ySrprn6RFZF37Q37aWuK2Hskj+k/N3q7kqPciZUFulUZ4cAQKVD2N4fRmki89V50DCqzeQ3NahmP
BprHDvG3yezatay2TfwdmMJ4cdMufsjYBVpNAnhTmMa6sMsG2UlOSjF0yjEA2ak5dqiObdWPlUus
1UzCU6smzWPcWOGp4+0v+2Th9021bvWgWt/aStFeTMtWtz74i7sMvMRZFppZxiu1tPF4M/Ls2oZh
SwqPyA8wz7TBFc6DRx2tmQUEy2qntmQM5RjZ4ymBt0KnBcGqfqzwGq03jm2m90S1q4cuGTqe60jn
pKJN9xG8o21C/cIk6NB1bcvTSrwI3fB+hsme94j7Iyq9n3o7qK9ppUygherg3OS1u0OzPUT00Dbv
ew3ebWEU5asWFSGZhbL7AeDWMgzx06ii5+g5q1STV9ho7wuhg9LUuvShjHPsQOc2WTSpY++RB+D9
IA8JKlhwhhaJFfzU2PX1iwkF+ZP2uzCrITkJsMcLBznxtazmk6GBVYx+IFc+otkyjgd5dCscS0u3
WtxC/W3UcCWdyP44jIzqudPJw9bxwHtZVyDd/3GIphhOZr8H3czP5NFQaeU6UU1vhxX5uMWxdAQJ
ZIdvuqYoKP+p1l1U++FbEKdfQlvUZ17v4Zs5J5qT+tX3nIHwa/okT5nKWt+Tr+uXclDCVhJU1szN
sHzeMiMvkqmHG4TXvfFiR6a2SuOxPieanuw0tUwBGBj2sYwgvwXVoD06kLmWPeSP935yHgloz3B7
VmNkfBYe5PQQdfb3wDSqZaXXzaNZ805JS009agjF7jNX8XdTqU7nIsjG1Yjl52vfs2UtPvFESo+m
VRBuj2p+ojPFSbRQGK+HrZSEl60jan/Y8ZZhNJsETLgYznXZ9ccoWZeT+j5+GbqChmrfvY+1mT4E
bEwetKHPj0NWnhM1JaZFht86RX2zlSNk0Zt6ex6hBEVyxK0jb2bJ6bnnOuT3nAh5beVEt8ukcX12
gyw/yiZ1CpWNZ031omgNsbWINh2mMir3Td6LnVm3wcmtDWMD6Cy+IGzvYuuO6l0+Wg1pWqOcX78F
JkaGv3JbSGFIsaBFYMamxtMdORCtauKNrF57pjrgRTl3y8L1EUz2CHaNB3XUQYhp7HFzv62fuj4B
to2L3NlK1XSLSic6hkNh3o1pVd5lc5wwqoW9mUSVXAokP4gY6/6zqeZEd9W6/IQfb4BtM4G+DvFQ
qJYZi+dx6zUTiF9wf+uuL5O14eXO1nHHhTXDKjqSdns2xfVKVp2g9RaQG5RjlKTd6+9hrQP4zx2g
uuSBMX6Sw5Cd947BPEwwm2yXs9nzMGAnfw5jaWLvLG9KjnHTVFslcUmux6P+FNp29RDwWLdh/JVL
TwfB36EosK9Eoj85dqbvct+q0S5hsIvzzFP2KLtkYRZpvtQAoe1kVVObZN8qgKmvvU5jbEZR6rve
IQODRJD6lAZIY1oYL7wWPnuhdtLtT03Eepkvg/YlnhCJCBrtu5J1LMYStK+JISxcwk7Rwq+2bD5w
KXVBCNVxWj4oSm0u6xaKeBV16DG1KXE7Yu5fIH+f8qAlnhC5O7/K3Z9Kq754Q1S+F6lVLB2lNB8N
UGubBiHUkx3Fxl07psYuMILuXs6IrE+GzpaHkHU3BF+qnGUrL7U5mnudsUzBycwzmp1gWT4LDZpg
me7k3qifN0jySBa1VTsZW3TWB4s6Uco9IU2UiKxdAMswys0hw+hmTNcpGkMIZitGkT6ETZG/lG35
kveGfj96XfbC3eVgCy0iJHPnpORI1LlGtZe9TltHSG1a3U72kmAoUXDy7I3sJfZpbWqXeFbdEjeE
08mPLHl3Q/Vozd4otsPOxffEp8y0Z2XQsL0XUQ1mstM8Nu0NLK64hEJjOM2PaeP5SvGjSpIBcAay
V2rRvwNaKapV09bjOskTY2GTo2ju7apmxwVhEYqGOE5hjtiHwGYvnUxxDBoCwMics0ONLLb0ZTh8
ZzW2AFPX/0SQ8BXf7eCTSCN8aF08CaNksHY1/Bg4J25xTkmxrlC1tre2OYolry4+1bloQfUfbM39
syo7cgcEnFeOMTlfy+P1NIWL0PTNY1/X3rPn9/PvQG8wMaSadqJaV62lbuRgpPjt7WSYqGHM5wat
QEsZQ+DrVE4h2vtAaV/kqRP74Ueki5bOPNRu2n7JcifcJOwhMJT1p3hVJGxAifFUx6wQFZI3HOEd
8deRHCjrbcqzp16xkxiCBXDhIW+aEIUAa1XEY/9DLbSnjNTaF6+z64Xu2OIVw69xiRNt+qS2arju
6/4gUgeNv2DMnm6FSMv8qam6PcsNF3T53OmYyVax3GSVx172lM7FSNCfJMCDbFE9/yic6U6l6xQE
tjjp4EYnnK5hOau2l6LPO9dlvywqzEkJ3Gabom69U0REfFmag7vIAqL9Dlwpu+bbMZL32dgeyTYp
ICT1gKLJR/giB1JbFmBM1alGLz3RXx2TP9GN9bOsqcSzQUY/Y0haXzRUg/dVnlUrP3Os97HLvzup
lT4UolbuWRCRZLZ6fkxCKecQ4QMZ2/prGrTfLT63d94z4KJi0vGR0YZL9JYv6ACi2gXlCPiEC5pX
OBhRan19V+EvnnqIRY4Y++AFpE5HfjKftYkn5EgicRk1nb+xBdhHhN3C74J/jlEp2i7WImVHwO7r
WKE2npqogpeIlP+imSDzmOmF82aOprfFZSTb2mXRPgR2cUq8UcckzCA0UKXf1AZpFiLBwQXx+Ide
CaK7YQjtA7LaKDrOhZWc/eJLXgaNv/B7WJ552P3s9Y1qqNshLMUnxFn6dWOo1cFlW3H2ucVl1LLQ
MhBi2OBNbZ6rqfWXvVe6EHlK1CZdEcSLpo0dCJvq2dDa6Ys2u5bmRZ4tPKcocCUZN7nqvgVo4351
3RAccQ89jDdKtLUr5Ew81erfhA1eqjKD7ptvjdvKL8mjtQbYIFPAqVOQes12jYkUwuigFDLG+rJp
cGLu08DdxqiEH/KhHna2q+y9Kc/W2igOU1J3C5XACIGadth0oWFvcq/9FDhZc9YLN1zU2Rh+RW7p
4lql86PgB4QQM7aqCJNvhNI0e7Rb9wJm8j0DUnUBETe4z0Zw4zHwi8EPogdZIEamHZQYqfi5KVYU
JMRS11qTm9FOvTNqJ7UvPg1ucSntjBB5Xj1D/E7OaDWrL7mivSJF6NzrUVGfRqu69BFImiKNokMo
fkRqmx1VJCFENIx3voMkCvD73Dwq914LrzCw0/ceBMQWoDiKS3NVGe3zHAN7tPWuv2/tBtq5AqLM
VKJwValtcNBFe9Ka1kVIHslxLxPqEU0P7cga4XtcBCCURuQGZLss4EkBEJRDZF0E9WeW/dmq88aX
AXekc5lEL42W1/fEX/klTT25tb7uXlU3ixaQINJtFXbfXdITD/jsGqdhcCAimkG4ZLmRHzl6kJ3I
uPcP3eA4+2KKvxJrZ0SvWeOdCGMwl7Ie6s6wGGs9Ac2WdeticMvX0ojaNRaSxVZWbQDxS1VoiMP6
E9Q0UYzLvoG0SRTOyA7XQ4e97MEzRQp/ZG6NffORzKyyDHo8DAOxz+rxUo6RdXZTwKM9dkjC+M4G
r1yoUfO1N63uMjUposk5sp1V+D5V/A4jRV+ObVT/7M2n3nWQ5okDcSzJ/SwQlupWQwyfpY0w6Q6V
1tthVUcYip/zJUWI85LNR2SFL6melFAuaZKdXQ53qe95VsqqqrPrVLTqawyKJq8d67mK1Y63FLpO
suqE/nQaXUJovA2fw3bsH9M2X0JFsJ+LXE0XIal58tjDn/Zt01xNYoN3c2B/+Xcub3KE7BC8I+6M
kav/9pBzULcew+Rn6RXufigReXRb7GZgxaS70IT0BJsSDnGF5Bib8HFjFEZ5ntzKgRqptkR5/Ito
ynyXs2o/ZC7JsoCf/44XCRmzHBEEZA6nM6rK+doLQ/WxnWIH159efS6Sh6pisZq4U/rQdVG060y8
0iNfNOcxnJMlIqnedS87qSW/9DgZ8CIHOkQMzFjajpFejNYyd603qTsgyfGyzPVkrVlOeafZzAb4
en5l9CU5YRalcIzXulrZP9wifdJGbHvqXFVxj1HWvRUVP9np3Qc8C9/9jjvsgzhHVylsd9XY3Lv8
lLax7vaA393xouLOukLAWX9TyRqSpY9+ZvaJ9BLQbn7MpF4a590J0DAtO61+JCHUbsqkycGVVAcR
Eehi4VVf8tpsl1ntxF/LfFgGeZX8UIMKp4IsTF5skHmbDpmSwzQZKKpYGYIwotfIuY8nvTHdZ1cI
QhoYfap2+SUMLJiXrlruPbN3gPP1PzQ/5kHpOulCt2obGHsbHZASjtbEc8b7VNjForOsr5FW+M+w
BsedFjTtFnVT8cI+HYHIzP8m+hm8l6Xj45iaPbScSt1UWde+IYC6lyNCu5kgkhHB0/s637ZDDXDD
T+6cCWUyjZTEkf9lTD6usc+IRohViAz/uh0Iyo96OLJs6uPFEArv2TJNgkQVMkAgQHoDhd9ysBb+
0CSnEIAcHJeqWVcWhs8+n+XKxo/zjpeL8tpGUwCnwyUXPffWrYsLjGU+q2qXPZKiYGXU8CKtgDwY
ZtfftS0x7cnVsneROD96wJ6XUkTmJTeC7zidZ9CVxaIAzbyEWoc2glDtuy7sxu3Qxdmjr8/x7Lyt
v9koXqVhq/1gi/OjVEPnpUSraa1p8bs7VsWKZKS4pHMBhBjJVNJJO89WdAXFjposfwVGKPAqcZED
hbARD47ILN/aCmWwD5XFg2WeRQ5LCDBd3Ovc18kSG8Ob9jx0PSFoxQ/Wbl5kJ8WvNbhqCdpNnUEA
IhKfHYCKp9Cw1nlQPyEhHS71ST9OtTiYKVFeR7jaqcARfTmNILetphl2Iqn1O5xBxnMxF+EuGwm7
kPIPd4UvQsykWv3NHtHBr4bhJ2S1KejZvKND9VIRhV/UjcjXPfJFPC4Tf9qTV5j96y38mgpjp84Y
5KS0NeI1vrPzYiVb8pXn96olnwKhI+bi4sxiqMV4nDy9XqYGOeLINoZVb8XE7dXRgfLWtlgQNu0T
wj7pTrbdCphZfw2pXb1f905vLFiNnEwSCG9u3RNvcczwdRaZXHWpZVxiEYhNwAbPS60tuavpCPsn
2/kWNjS9XhJ1C5tTXxnpExoILK5dFV0k3RzuZJuWAjpBRhb4peJe2Cw4PzQQHem0xBrMffQNVsl4
RXxRFWXcB2Y+7UE+8+l45DVCKPgYTCo9C8H4k1KTjOjhxa47BJZ3aTm4DyoGo6qjd2yNMG+Hilqt
7ZBdUBC2y8RPwyOQ3QylGiIWLpiLVelM+soIhIcsS/+I8v5JWDZ59SlS7FMDEtDTqvxByf38gbX0
LP6CzcNks2ryQc6+2Cj8Y1QYsMhDRusFsy3C7LH5zPfHBh2zRJ49u7gtPr9O++LAG74QAk2vRYkM
3apE6Gs9zqNkR1TW3n1TfJMVLFfVNTnUeOU41XRBDUosDK0ZyL0Y0+Xaplr2Vk9cE7wpQ2QHuwXz
bKH2NrcUfRQvVQvj80Zpq+MgnPLYtsmvowRhhHVO+H8WtQYgLMdcD3kS8b1K1G6T8CY8VZbAlVq1
im2qCQ/WIwVfA3HXNs4Z6YDpZFU2L4A0emhKJebnz2ORFayD3yzq21iTwN6oLOdBtjVuTrCxRo00
cnW2SbVHIg/XEJB220nNslVejvctYj4XFR2CpeHhaRJw11vicAnZxB4QnT9dXGK8R350da+tOks1
eU175kEUerptIvO9C7r4FHTfCYtX90k7FhvhevHsQunsaw8tTXmEeDLCNvLwVjTO/VAOI+FT7EIG
W7VxinAQp1aSdw8tk88W/hQLy1SaV573mCdHnv9UuhWGaVHlnW2VL0UYI7MTxge7xSdYby1eLXNV
Fr3Q+3xhiXzIF7JLH4hkZ/1K6RP9YtSPoYl41xJmunr0+IAjEQVUicfdwdoiYjpB1GDnq5cEAPFR
u2kmlYHGsiCwMT731V8KTVXT4pQ66CgC/dZR6jGbQhjaPsY5FP8i8pNV62jmvgmh1gtAVc9aYNeP
bKkX6pDmz8g1rsEnKg/zQt1ra+3NSER5rNLQu1atIk2X0dhHG6RW8ETJukFZ46yqbBPAtI+1mX+D
rwBWK+v7Pb+1cNGTy3qw8hikmkimrSU80E+V8hpgOPXYj+nSbKv62R/H6jlP3UuBeDCGTEr1LIze
Wnbj2PKEpepiUb9FtyBaeY13b+VFf+qKEX1UrNmR2oze/DSq7kJ4NrAl/PjNjglOEogMd7I3hucM
Np1kmuz1FNykslh5Ul1TfeT9sZPNg9NlxyTIgRux0QSvOAXoKpDXtIw6WUFDsF+sJEapW0ckHDKT
/ZLWxL9BfcHHmqvWqGpbhCjESokd6yWFJgRCU0vW8lxddP4WKe8Wx9P53BaELm97A+FeBrPCqzf5
5PlImNEbd0OIOjt0K1nVQTeuUdpXN3Jw1oP/NpERvfaqfpwR3AmK7fXcYQAiArhuKwcbcBlWVeDi
ijnPnNh1u3JgvuPFSlUNe5BI3ZycldedAmVpNk28Bca5sxzRnTt/dDZpOBVHNz7khOmelXrZaWr/
rGgO8k7V8ErWTpxyyP47xBhQzzeG/tw2yR10c3FwDAXtFNnWaF/KCX7Utakz+vjeBNPgqYUeIkWa
mQcyJHu3x+9ajs+qMFmxfw7xR8eexMl6lngh2WM1Sg6+T/4i1YZvWWF1X4oi0Bd6blhneOPRLkTt
qSFBdmmt+KVVMe+yRabviZx3y0gM/ltF7HhjID2wkb1ajWdHUyZiL3tzE4xdnXcXP3SN1/ZLXab+
Tg9ypMp7gntRalerWimrLWhh3lsuPrx7gc2EtY4s56/DZD40tbTUocL9HvDHoZlqxSae6Va+9eiN
vf9q8+fBIB5XyiD8V4Nv24OXYBw01xSrN8+RPz7KWjRl+X0JZE7WUIa3jgYWOwt40cHrVCHN5A4D
KufzrPhlGptZE2sV2YpxHj31V2Eqd44CF+/WzIK/2CceyMZ50K09MdFHDMbQXn7oyP1IXZReOm5v
g+UQ4hHsdWwXh56/Lud1bBitStNecCDYQLYe393JxjioEf1x1DL1pOqEu1odNF/EHjkY0X8IZ0sg
WZSzL5A8SgxrlqbAp3VycAOSbdrvoySf088drrAfOuRg2YsKL6Yd88zyNKx4fXQO0JZYT2Car7PW
BJhBQpGXahegjVfxOGX7HEbvtYCcl+0Jf2d7eXTruI27dXwY9w+G3KYHiYbMvZz/dp6s3sbcrvQP
hnyY6nbu397l317tdge3IR+mr33lr9v/2yvdprkN+TDNbcj/9nn87TT/+UryNPl5aN2I6WIQPsqm
223cqn97ib8dcuv48JH/71Pd/owPU/27O/0w5N9d7UPb/8c7/dup/vOdun5QsTo08mUxjiztwvln
KIv/UP+jK64DzspIEl7PutZbM87/rF9P+OO0f3sF2Sinus7y38bfrnq7a7XHZWZ96/lzpv8233+7
PpsZtt49ZPz/+zl9/Byu1/rz6rd7/Hgf/+261yv+n7macbpYZd9tbn/t7Rof2m7Vjzf6t6fIjj9u
9TaF7Enmf/mHNtnxD9r+wZD/fSpXVO2qrYwvo2KFiFnnY7BJgKIdZD0ex3KvG5cMzFa+kO3XIbZX
/RpSkSi6EwneaUbvP+ZGay792oK31FjKQx4maJg1wzO73eQoa0kBM6/z8GI2/Hg5haa9J8X+U/bJ
czzkmTZThRCVbJNFPaBhYZvAwBpE8o8INp8bdI3Ppaskd70rPqMyp5ogQe34jHZkciqyZgnmBi5F
HP/VEToKgDZfPV7bZLcemz86YFNExloEXcK0T4CNDFCJC11dXwd66Duuait00Sy2IHPkkwlOoi/P
snDmoxhr000QY6NaaklJjNT51WsSISBDH9mQ1xknO+QQTWuNrW+WzbVDziKHdEY97rwSQMOHqZxB
gFLO2vfb7HJEbRe4D1nQYNC+sa7TBb1RE870AdvatMlxIUbexyhL0Nbl7mSTvGA29MNJZ11xuwfZ
bk5s1Rx9J9RqWBkNBkH+b/95wLn+8WouL43kZU+rwoyaxn5r8a8/XD3pZQfAbh/q4dwqTyzdknyQ
MIlHI8AhC7cofx3lzl1ROsHHZjmqALiL+hRhLFlN+xZcxu1UxZniJemPBoAtEwstFCj7/b5GPVbr
Pkmzw8eTJ20M7tpIeZAdt/lk1crtE3Fv606rLR/5cWzTJrX378M29e/lEWAwHx/Wyt96wGoXZd6H
KpxEGuWYXkzxaYLL+btFnnWdxOgeXTdOtr5l+hnMDtvYY1ps7uUR9mfjXaoQgjLn3twLzb0sAj+z
jGUOIxm/WGXRCVW/B9+QBwiBtaV+b4Psw+YaF7g1EFtjKRtlIcJwNtyaVOLcun+UZ956STPZG6VA
OgOEBtyYfy1iLXjCSUgnSvsvncaUmztkC7/c2uW8naJo93ae5aR3PHUre28XFDgP7vFb2Mv2631d
h2Rw6KD7uWt5E5bj6/zpVbq2p6rPLxjd4Z8S29jFy8McogZoB2AruE2P3vJal11l5mvZZ3koCnZh
S3lYDaisKrgqrXRUyQ/mXERR0R5kVR7dig9tBZDXZcm+aXnr+AcTlDBVEKP9faXr/PogNjnKcRmb
mGo4Nrah5GzVMjZIEUYOKdu/CyGzGGNnfGFzZMkRgnX3IEl/Hcm2W9WxgmcMDtSNbAcPJvaVV07E
mGQpT/4wzd9WC3+AYyGau0mN35U2IxlRWIilmVH8FAI3u3Md9v0q35e3sjN2cgTEKMG2WQQXZ8an
ZzlstcJOKmBRDhr5M26km3Ej7cw3NMzUdpayjs6jlROZpet6WA8bZ8BkCbMoOuSJ1+HyzFAOb+bh
8pxEne69rhkfJmFdzCbtn0t2xvvC1Kv1WCXZF9+0yP0AgyLGNaKWNueK1Nj7VFrIg8UlOmZR03h4
go93N+CxxAw3MHCWliXStazKQiKKMzhp6xSU1fJDhye8aGu4fGVvU8kz/KaL71Av/CpPMFooznWI
IC0OVN5e7WsA72ieWxnb+A6+WgVxeCh1a+OR80uOJHH4sWSqmZHQaULQjuzPC7seUNXM0CRXJ79Z
6n0AklYZw/peFsWYQkvNzGKd6F5nrmRj4gMwQPPY3MqqahgYKccBUqGNU5+HLHmNPOHc9ZqCoN9/
rqZD9prMg00vQeC8eyY2WBwbUcQnZPPjU1s5q1oQX0Tj6lfTrbNQRXwqaq24U6PxKMfLAj2Dsccp
jknkkEyUEF1FDE3u98Sy41aVR0lr/XBDPQepxMVunR/GRj8L9LWv11MIYA6Dkd7lrin26VzIo0Dp
fh390aa6WHvY9e6fjJ3PH6wAdP7vmeTR/9R2uxV5WlmO6o4UcGfZ2sU0g+K1ITgcqGDR7SQwXwhR
NHZbvPp+pj7C7wSmr+avGqbsZ6u3n+QZUeEmp6pArbowCa3a/4+w82qOm2ei9C9iFXO45URNUJZl
+4Zl+7WZc+av3wcY2SPr8+7eoNCNBkaWRyTQOH1OzyPFpIb5iFItshX5WH2dQ9feSt8418FR9t6F
JEX05oz+9EZQoOh4BEg6CN914Dq5tMhd+dK+DneU3ayLDp7r/+u8t58hVpF2cOKtGsXlrl7M8EFR
G8jday/7TJrtizWZ2i9Uqz3L5I7WDZOnzEm7L96QcveSDNFjlLg8Fa1EQbTezo4f1ukhwTpGYwMX
TKlkJ01t+f4rFctp3M6JpjPK/BTElOj70pZxqgiWZg/H3nZIAE7KAeT+wApfA2VPRsvhJFW8TQbd
le+QB+c+NE83sHf1p1403MW9b6QvEqA4X1O1Tdq4ys2HuKspV5ELFJVh75fUQ13tr+Wsanm/ujKL
hY2EW4Yuz+8Dyyqf4gzlBQd68J00M7XKb708g5aVQc/Nqqe+QH8ijFDCiowO9qwJdSzNiCe/RDuX
/Y9slz7nGnBZ0pFbcprLmOxWYY5Oa02iLLbIuYMVLu2NMSZA1ry238ZaqomKguhJNr0J+wLS8w/S
CmuYZGREPE2oMI+Mxs7ye5QdEHBHzaN8H8Ygrg/Dcyt4gmSv0QXTUN1lbJKDctpIpx4nenv44LzO
ljGykb5r3HXZJDHCvQrkDh6eyniBWiMNtOplaNGJ+238HqmVWtkWlD5R9TLyuDVC3vgQJCCgnqHt
Jx+k5QzfbCScMiaMqf3wpdOcA/Lg4mErm+sS14FlHLmZvy7xZiOMRJo1LzYxWOkniuMn3+WiHMZC
JFn03AlvGqqpgGkYQ71qofKIev1xEoNwSLirXgNRLWMnxbaOcQt/gByVvmGOj26jx3fSiiv+D4oc
vnBpOlyq35rhdMxF2UwzbwYKXlpAcGu70ZoHxQrbB7c01kFvRzfdXEzc+qIvcaoNNQWBQE8ZujJd
uyXgTApLEe/2PLSp5FDuwH8le2MsKA1mDhbSJCle7scJzFyqlI8uxby3QWdozzN3lCsjdcwbQE7a
c9Q4LlTyYbDJrApRXdUcV5O4E7VDzbyxjPrHIizZ2OISFRgiZw+vb26uA6aIjbvuEtuLa1YZG1OD
88/Yv9eVC8l1tVJpbuC2yo5TOtbUgbN/0joKJcwGjIv0DRqlmJ0XeLulLpXbqq2LzdwNg69PYbVa
CmjSNmE+aAi0e+ohSXLAU0ubw5KvLoPFYTj+XJRqswdI0xx0FQ7GP1p+nb1YEAjE5ZHbiego9f1k
I0PanFssWy309SDjpLOxKW9TJh2cMNqA12DZm7TqaNlOeFwKeJ/X1wWuHynj/vwo89Byb72E2cqK
q5/cbFZPXAjVT4qSfeXqfTiZwtJUa9qDYEQJSkRUtV4j0tevIQlf7mW8Vi8IAE/UMclBxbLbB70j
ky6my0lBkGngf5DOvnyAm+XnvLCepSU/ZSSr4dupVx7lBC72lxt9pnxHjiKzoCLRwE0h9M7OYLz2
bWOcHQXEqjSdEB7ipaNYRpq157S+aqbOGXo19fVtzjBoxlnJ4eEOas94vc5hu5rc6zqCehFsjrGT
fQ9Q9LUhX0y0u0jPrc0ktEGXZEZcUjpzs0RgIEU2p+5dyMKRECbSjJ8mQILwMDJPui4rZFBikj+5
erjCcw9BobxzvX0WleDB5EGFKZedHBO+8QKpza40KjSl9A6uVhp9avb2GM57V+veXNI/Bkp3tDgx
Vr7s2i13d6Bd8V66SV+3m2gBgXxd7LKGbv/+hFKlHjONlb1G6T1FVr8bqkzezFZV9MvA1SfjsiEM
wEj9mbL86V19coppZPpOA0f/wS/N6/Lv1quoRNkbM3SGUGZk6xQBlc9a742rvjBRwbTD8rPmvkAc
7HyC5qs5twmqe86UFZ+LYK42bkj9N6foVWI2qu+UcJB4Ak2PAnNxXACDl760L13phdYkcleyCy+Y
CLAyaGpG8bIsxxuVvfSpSciF+bpmBWveA+hLenZ/r0X5cG+rNa/CKgCfIEKkLxF8p8bsTjcAHh1B
ydpmOxskhSCA7u+vjf2UdAEnbxkVWNRWlm3jgXZn4Tqx1XNuASOj+nOdxIW2r7gm/tS3/DLaxELb
VwgfU47r+GrQd0dTmGMHdJSC3eAkR203+jbO3nwrpwI9vcsbvb6XY65Z7XrTzh7lWKx0vN2S7Fnz
NO9l3OrI6N16tvIcQx53D1KyPZYBnRrCl03vZfDza0N7I0cnK2zuvcbt9zBFtX4aZg30PcLZR8qN
qkGWvwhLusCMhds+BAQi58omh7fgXpBRp1F0f3XHUQP0QTG0jRKGwdYbI2gAwHVbvmohnLR06M9G
KDZY/piFlAFXLVwsqhpuCwiQwg1CCyPl8dUCC0bTUFYf6d5m7CvEckS4bAqnhnhrJPuVKE6PxLey
taGZvqmc2r4pNFRTBBEjan1wMsoup6v6KBskq+rj1fcuZu66eo8Q4bmP0mVXcqPu60M43KvD5AH4
Sc8Jend3XeHwhUmCchT5lXF7sYeqa6gDAJJJPnYTKBkV8YkHux0Mqjej1zn3s2iKhjIYpSHdlGmx
cx/llnNvaYGz66bU8a8+E7qkE0VCR+lC9KZXfNhZ/K7Qo7uiHTrF18IwviwvV5aB1+U9uL1hT9XS
oxc5ww1FzxR8Z9XyarOzXedmT/5OmC5cS5TCmw/ToLRPqensQlVfQGoM4TEDn7mKpWk66SbrQ2hZ
hRnX07ckEBfdYFtear6CMgomEWjdKfRHnYGl61YrtvBcxDtpLknNkUqLvLM0tQa8pFK8FkbU3/JS
yS6TKig9dx08CBsZVRmW4jcNaHhpFo66GnTkqc2aL6JdlUgHwHBz01ZOseMZbDwlHLl9CmXt/0Re
jz158x1Gu2nlIIx99yHWpPYeaiNii4zsILu4NTWw3jp0l6CGz3sxjhzHlLdu0NTGUToVgEr+YKQd
NJHEpE37aHhd8toW1q7k4vOX6Fg9fPV/eYzfnqrou9dK7X9qfbx1nbp+qEZVf6YoHOhh06anPI6M
5wkkxTq0xmAnR2OTszxqHDC2i+AZkexjGgBBSkVwY5XlPUXXBzko5yf1j8zlOCI9UZV8CRsFdmcR
rUBzx01DCCbYUtcZf2uPsqH8SbWix9EaqkdqJhfSP+rgX8fdjFNmYZrwff6Zg+DLzogs61Z39J9B
jlTXNGrZ3VjyQGTvxx3E3JumL51TUdg34ZS/dHad311cIrgo3Orc2MmqBRl41/d2eEii5dxL6k3B
su5KHvWrLXuyCTWq6HzZvQR1Iv46fjWThL+IUummtZmFKdhjXuPWbFKFKyo1L11dVG4OFdcQPhDp
v7pgKuN9FAend+GXyMvUS18ucHFUblFu+Wv4+W7pTi797lMuY3JJ6S1MsjsTey//f9Z7/zFGpFib
mmeG37tQIo9/NxZw/DefJEW+2jCGxGBuwQFGkjr5OvEac/W9W1uu07hOcqiqUXkAb2c9DW3xQymt
8SQt0pz6lrORtR74OjwhgbGP03I6Fb2roQNDgcNsJ2QBq0K/kz7ZDIXFRYirlxtpVsoC5LUelhvy
pHy1+yb6BIg4Xqu51iOKVxZb05v7c5q2HuUdcXhQBFEpi0IaBK4mWpoQ6HYY3cmepfMmKbUetpW/
B5DSImMbWK8f/NLUsl/tyO3LdR3pried55xiI48KD83lA+RAMxe+FfzI0N045l1WHp0peYhNK98l
f1xUnkcVvMeMXpvrsPRVgff/ivmz6se1Piwjf46rj6/cDryQu9FGrzi3WTxsKIWCd45yDT+2h+hn
AWKSepxf/G99NqCFel20slsHmpvdlSWkeTDU6fvZrrU7m93W2h76akUlvEfev1tOdRsO5Vp2m4jS
HKd1potpQbnW+4Zs3/ohkO8Bym1fxl+GLquIpWa42Xu/D/jNIR387ToQU9aJEhn6j2pePvLWXXcq
RJrSovbAPLbl8kVashkrU3yfxmajt3P5KH1qDOFKs7hH6QrQjr6z3Xgjx0wRBd2IvkMEs19dfXne
uf48AP++LjSl3wMNde/LqhRYHSg8S3y5hvQVHsyoQTYlW+ljCxSvaj3u9nB73JXVDPEVWkKPg2dP
Z4ghz4mwqEGvH2fo47dwgy1racqGZPtPoOcJaUTCstby7gLuluUk6eooXt7BFzCsmpESJXFXCzYr
QKZwqvS7DLy5WS3xbScs6dcj2zyylzhISzZyUNHneudw4eBHigcyvG9V/S7Q0cUyegjVZGA0qsat
OSd+mzfJBk2Q+jauLC45IZXdZ45m3PLvdoEQO9rLYEOapw5m9N9caascBhNqowfzUJhx+S2qywBC
eA/VrEZRNulSOycTJpCD16rmziFvcT9QYbi2AlN9tcr4O3dMzS8n2SECEW55BDU7h3q0+97T7VVZ
h/jsvvf8kk33qe+8gxy1lRQS92zmm47epr1XQRfeZIi6rA29sU9Uov+EpyCiJEFD1Vq4rs0Y5hQf
21CM70u1fxyNCaWhi1MGUQD5cYVwMQtvK0ev8+QyCI5VA4UiYg3xqZyH9E0InrwRN4edvD4Ul4O9
vCGcunUCLPYkLdnIiFCftW2vq4bvokGv+3KuHKZU8hFEuHUjreua1JEU8GXsSgqKDj3Aawo7pvy5
HjLKKZ2vMK57dy0XWHNb1PtSV+PbYuyoj7UM+4HkC3JJXgApERqbPvoM1tfJ6p/GlG+kMrUra+TW
kIP3UR9yah4EKSilI/NJmhWkVr0/e7m+aWqTghIRoxvW23Cr/CES7UXiN17yX4tezXc8qCDsnaLh
O+Uch5rCw9cQcqAdddrDHmWaBNUV9bvFd2ZfuA7UNaVTfpoo0dl57jJvpNlO3bBBaqjYSTNYxmSt
WkZyI01PF6RRiCkcZ56An0IYoCjIgcCqVlXljIgxyN8CzrJadfWXSSvezEakMqXppV4ArdfwNirN
/L4yN3Oo/hyWxbuzNRQ2ZFNkJojYrkjBEI+cSqSTf9A6Vwb1fI3Lo1zwPegf50/OjW6TaufcblA9
ohqXnqkX5qWX1iM3NdRmyUGxa0cKXQTLkLArFUhYGkvfVPoIa+CfeTJGNp2IHmCihc2eklR/LgJl
0yGFshqyAZGHNEf7DoVUmD7V6LtqQV2ge1+VZbQ2cBXHh75xiycjNb6jVZnvqjAE+NKH5Vk2bjB1
p9Hl9DpQNN0ibnzxX2xDCbWV1SAZxN/FuJ+9+FNQ1JTheY3ue7qj3HZCg4KEe3hXZBHKnprBN8kN
TV/6ZMjowqUYdz0giYIBGFOHm2VAFoKbgeRLr0O3aFvut24MeaelFazmA9UM/dgN0CyU3jcod75p
1dA8mcacHtg5aRvIiMdvKQKfmeF9M0mocW1akT1UdO3RXNyfch5nAF7oFGs8TNQJ+tPSm7xiY2st
6b3U6cnUbO0rdZjoUwKluJEnSdnkHIEip+JVJA6XsolriiXVrq7X4H/ffFO1OOfKsy8uNxHaY0W4
0oJOvWvTREXJNEBSMtRupCUbOZikgT9SVXa++g1dN099ZSw1+otq632yF2M520E8+4OKct4ChdvG
0yd3J81csV5QMF6hOlr6neB8MbUkOqVLlLe+7LaDHp1kLwzdtPWvtup2HEka7fAuWga+m4eOnW92
trfOymU6JaKRPdnMFAadGmP87JR2v5OugrqE3rcddzqlcflqmwW0mPwyTrIBiP7Wk2Yk6GwSoc5w
DflXnPT13JLliLYdCwkuvsKOFwFUlrDjcIocZDfhYlZIBCNxuuj7TujQtGDSedEnxr7Ldf1FHYK3
UVjnksM8Io/G1sH1KVgLvy9OumsS0/wFI/lNm/Tk8BZFOw6oadmtU97L9Hum1xAZhEV0lGaoRdGm
VmEIc1PnpZ0WMlLp8tUO3GqbdRPpRc9pPgt/WevzV+pSISTlG8/ly6oGe3Qo1Sn+bLophL1e+9zP
sC/m8fBTut18jHaVMflWvrc5qB1gq4aIWPTMv005gOLq/4RcpkXoaJg179Tr3H+t9y+fXDn0nAeH
4oOd7i4x+0VYiffWqN1dzFSdxpNtAWdZy65syqZ4VqbQ2TWFM56k6110o4esA4WHwj1/1fhKWI4n
ErgGRV7Fku41bnEqdFKRxaYgqMrGbfqnkkr6pSl7Vpx8KdGuIYVH/IewOOq42KnsmHq5wVl8GSPr
sWDXsU9W9016rlOvAahXsjeq2M9cP+sarDSpva0gJCNdQnXXdSAMu19VRb5fyWq096hVoRqiae8K
C5oSTkvjm/PNFmwWV+c4DyAYrjM/2v9c6WPQxY7FJ8Vk/VcX24r0x9AsDF9TWjY42lJXG7AElA7Z
d2pIlTRwE4TUmtF21iQqynvEuYp7L+tmjlF7Mx8iT+h1cZ1Uz/m6K4J+I00Za7rqcDuT+5IuR0yX
fspmSRfHUbJdEouP0HhXnyt33GjSlDF5xZVoGqjmVk6WjRIP/SkGozmMc1VtKLBFys5dht3lJ/W6
fji2ZBcvP4GpkjNplTUax85DTpaq98ir6lYN7WvrmWcwKwc5pgpXOTqwYhgzj9UGZdxVV/XjptE8
7zJfBk66FfgtK+z1hC37qnAmNguhdZIr8GToH1BukaGyAVbX3SRLeXbcdO/GvXVrQBlwK3u2MJec
20utVcHZiIFkMX+HhI1xE3bd00e/mBWO2X9FUCx7ucZ1XYc/in3XGrH/YUCuK8GcToWwk1ij06Cq
iCmKWo/i9nAc+pAKuKraSxNRcCRyLSqBpOnmMG00/ROs+e6xshXn0nww5YD0DV4Sb6s5SqADBIVn
JGPmSx481NiahzjhjsusdAquBFOebCjzeO+TwSRr0UYbIcuQpoyTc8n7cytG7vky98N6bRt1u6rl
elxDJvzIg9iufa93jiPbjL1ZDhB8iUb/0xP63oTATXYZkfOCaWEezN6QP0Rw9/3vNP4wiLiOvJsW
QOrB2xetoEWNEFqMmxsj66B66BLvRAUopAXNRH5O2qOF5ng15ur64pTjcuRiz14IxYQdfZcDCHBA
d1CKhWAJ5zhPCR9ah9ZGnc3oXpmLt97VFy3/6/sQZ43u2myQSlooF2SfR2OllYL0MXeH8Ri15+tA
NhQo5KZTFZ9i6llVk7urJM+2IdnYfeLMj56TUlzaCKFq2XDla+9Dc3xUjJG6ahC0vrEM3ZYD3vw1
JW9Cxen8WTz5KSbE32TDxV/YzXLxj7n+zi/jFxAml3gz65UzIoeQsExQKo11fdtAj/+cpRzfu2qO
D4sQwB0daPw1lOm2rVC8JcEh/4yjtRwNoWg9BXbKjaaYWxezfa8q8b4XsWgZuAc3DD5Babo8tPZg
sCGGpwf6Nx9ObeMbhA4oUYRDDKu4SVGr3up+lnjp7RBX2RMSR3d12tRfAHYVWztsFTjVvOqLR+0y
qa+K8j401Kt0jchhfqYosznDYY1UT52cQjuCiOjSAgRozlqjjLz4wWhTiGtlOxleOQBUghB1mzAS
nC7SaY5u87aaYHEuxx9vi8mQS3+M4q+98yWbymXrKpwq1/ViV6dLw672ZBV9wTVVAJaC53W7XnqD
14ORpNStGm0oCC2TbEsSjMIzGfpuyBJRoLCSg+HBRCQsuTBS06WA6mBfutJrpsOrphjNPjGS+BaW
SsQLAFsb53FeSdfFH3S/B5fYeta4C7xJvWaB1l5Mayt3WQWaRlG6XECbXZYh/xrurCFv/It9Xa5s
wICkQb++rGE45Aj7qv/mNukIZzXYFN9TneEg7UsvqZU3p7Q/OiGGZDwMZtjQlsBcBchTrWTQu5Hr
coFczhGfoXRVtEcK+QZ6jmUXT07kN4IGK4Xe6Sx7F44s4Yvdal2R6zlKv2yyyINLK+VeajVbsVCZ
/D3XvLBslfxHzIt+lOvBKhBDmNTPuzCsrP2UOQ771Ub5Mo7aDQVx0HGr0XQcYPfgeI2/XuqfRgoB
R5xE+m3VmYc26rejMhyS1iq/R7nb8i42lJc4Mev1RJqAi1or3jlQZhxd5B1WfTZXSMfpcNB33be8
dZIXo1Kc+5L64AKut5eAi6LnMjzIIdnA6ACyWW3R4yOavcpD25o+Arc/aiR6n1MEZFGHUFbSspZ8
eHYm/pLctF/P7O7XDsxySpw+hVE/PKVTnqzdPOh2WW4PT2pZJmeenp/koGymMPjqsic9SQuWDWfX
mpRkSjMIWYMFXbGg50RvCy5t1u9IVp/nvlt2nDvN2yCL3xpB1DPAg00G5y8/NCcbp9N3dQb1Txwr
486xMoiKpVKNneYTx1a+yMYf/Zu6rb6ht+LAtEwyQ8kjLsSm9F5isYAh3tVdnt5LmJYYa4Ulx8Ik
uWvVTPUjsIZnFTAXN5qpSmJtSDKYDWMqIYql2DmlSR5V3AwZJcXASeLcSldrDc1J75xnackmVIRu
acjpS8ZL32h23xMv7I/S4qrFvesWe3WdpKndSuXZeGo1008d9thpyj0pjysFSeE5C268XLlLmvC3
D0Gw4TYfW/AFajavJpWdZCynyBHDoToBPaBmFwSasZ7zoEXk04SYNdNTWI4T+7mo6qHZ1lZkHO2k
KruHeUDNbmqp0k2VTWm7/mByzHdHO9rMSe4epymq71D/qFeomuY//v8ROWtMf6/RazWKH0YZ7us0
657aWfkc8BOcSmE1RR/tl3HSVopitk9GOXVPafZZN7P0UXosFDzWWWqNWzkWz55za04QHoVt95Al
+kqZa/MWylgksPNh+D7yio4sJfncOZ6xbT0jvilT1b7teQbYoxscdasKjlm2BEdpTounbNwKyCOq
6i7//QtCRkunv8zwKF1MfbD1F7TonXfmdVQG/2tuQZpyD4ltvujdSTaeCo0B71MkrYSvzQPuYHoB
C50t3cnXhUBzzjmqtio0kVCX/J4oB2LH3ee2sRyWCuyBzMv0SA/xBnKeB21R9vPQg9kv9PiLWhsr
2Duj72Anc0Bf7ovuJKgNVt0xCaLK5hZgnuHEv7VGRb+NqFy4kx5vZkOWh5DjCNfVbyedc2OH6qt0
QfH6qWx5Unj20u8G9GLWpbcYz3VktkhmAFeTpg45+H3cpujhNEq/MoxXTa/6JznWQJ+QKnV0Ky2t
mquVe7uAtFjuYbhxj3OqpCtACYh9zPZ8HurFWCF2FH13DGfLrsh6HboKzhAd/it7VqJPlZDYEgFy
ZipkQpoJviY5k517/H2prW0xO9brOI7Vbkg3mrtyrT4+AP+suQfM33rSVwlfIXyy9yHOHSJ4iP+M
Xnsyzq2b/+IaOcK505RP9jB+b6wmvZOWqn9q+059Ac7XP3CpeM6yEtXuPmDvrWfhSpp6MeY7dwLr
B0bwM9Ls403d2MVCLYCy7Ctw3xfTiibrPCQ5I1MOoQaHFhAzzpQvvlZl9lmOO3CCHOEVW+kZOTRV
NFnLrRByRX0LSUQQbZ0C3avJ7TmIN3N66/WqTp1Kpj3ydh5XadW6/M8tod86jQljlzGtKjcseaXQ
pCjaH92+rt2V5lrk4J0K0kblR2/A5E12EYww2ixHc+aNVxojcjZ9Nz7pgdD8zs3kRxYEK5Ks/a88
Ge5N+Kq+LDN/hqZRV/edl6JtNto94J1cvzWSWl1HGsgE+L2/yUmze1NBVPTTscbcj9SieSkGhNEb
Jxj8JkTB2xbvPxjzXc4EZrPvUrt/Jski1MFA1MvRpoxCbq3MH3LQKUPviV+MHJINcuWfEN/2ztIy
7NZdGdzN76UJvfE/15KDtbK4f68VI5NiGpp3NsXPJddK9Ocwy821zCcOcfeWh0QQ4q33wTdMiotc
CORErdiUdzo0IQvUMXtoJaznTEucbT0U6aYTm/QhaaDKVXjGD8JUJ2O5JXXPXTeWolX605Q+yIly
MceqbpAFGXlrMo7AT81uM/eOci0Eaf/9SeFLFca8vIwweNewxwzQKk7jbT+0vS9Hq9Q2+Y+RrTfU
wUnNW+0GUMuNydt/8JOK40gIzRCVnllwbMDeXRrdRoAM+CyXnL/9wWK+Df5ffXmMuqiiJYcFaj3V
1b5YagTOueuD7RiW81djgbPqt7uvoemVbtX5p/uvaLlIIdKUf0VLd5Qk/3klhMiT6g57zl/WLoXO
/tmcwx+D3cwcOYpHBeKiT6aeWFRzWSp1nw2HqH5ZfBkBPeN2HLz+C2KNFdj5/tVItGllAEE4XxtV
6d7MHgz8KDilvPGHkZnocJXmryKsbpGpcb+MejOu4M9qHxyY1XcNHD0Hp+2V0zB4+mYpx/YZjvQR
Trp2+lE2hngKmb9Ib+2gLfb7wlueB4A7cJuoyICK35zVAGf5hx8xtHNnVupz6MIjO1rWW3y8TO/i
r34RP4j4wCFeri9/qX/HXz83ZJ0P8fLn+Tv+H+vLn78RP78zl5uJ66Vnw7N+RkY//uihkV7SDO0Z
16dyL465Tyv2ZDn0H+ic/zclpnOAIHdgR2tZe5iHEqq2gvkrXG/QuDXKq6PDqlwLP1rD81fYfFaQ
Eb/5Cyr8Ln4Rv7jmsCf1Qy4UCZejbJrWaBpYXg0HaZBBX79zXoMMk730NsuVt0ll0h/6aJr2l9mz
hph9y0vnCfllGJzyVP9SDe2Ly23xL5h5c8WBmaxfxv2E4s1qgrBlK8mRr9zJvZuBZpQ0ysoIBCA0
uxa+FN5ECsVk1dKds2b2hrXsBtaEaFFgdeu48jpYEfmqX7qhsiRbwww5domRyuxJys8VTLOUfDbQ
/jvql2Ex0GRrwpfSteLTMDraxT8n0J5MmY2spYqOCYcK83YYoYRJs/ww5JSU+9KXAVbbeUXf+rC6
KyfX0anTcyhMXgxBjFcsT1PMAckrObA58xOk4cuTi7ABZacDqonCRznPjKoqe5XYpqzQ1u8ptpuf
OqCRxxKQib8Y0fIkfeHknlo702+lZcdusImAuW00EdHD0iVO0mxQu5WhGt7nJJpfNUgLf2XpvQPN
YejbNlCPRdQmQr+/6TO2PXoJgmJQ+6+oxEGXO4cQv1mhJto1SavgbIwo60LWNe1VJwLqoMH9ptbV
gbss0/alr75rh3q6k32F9+va0rlWsop8OhuiSRQqj/JQFK2LvJNspglsFalnkYcaZrblsO9RFkKF
uGBWLyCOghbIGL4HbbmaqtmEHLdSNqHKRijVxuWxtRL4aWGh20+q5W3cLmq37oSUq6aE06cuFeyQ
XRHd6Ek/fZrdRPM5VhYINzC61CnvFCTszDyeNmY5giFI59pGVDkBm8D5KjkoXg1jPYRBt/C2Di+t
06/YjXDrk2g8H9IQWR1hUqwPM94ABb8QjpMNGi3Z7BuOIOMswbeavCHtqtU/8webGxK1u2XNjvwi
ZRiF6+oPsuG8cGeo2nwC0uHFnCF+laZS3bdgyR/KjKqXWEcewo3ceGXG9UjiMvp8nb1A3LlXDXLu
l+nc/iKF01nDWsa0EFWusqUv1lqAEHEDmOicLrrxCi9/Harda2np4a0Luacv3Wqqo6ph2p81WC5B
N7hbVNEBhKXkIdeKLlDUanHjpmFxtwxafid7PRpGPrUwJpTTjaes81FrEWWGEnspbOAYXhbuVAOp
Nqvt57s8HGxIzjTnK5TN28oMy5/l2H0uG236ZDrquFH0pD0hBDeeyq4EI6L33fNQ58EaQEC8b7V4
+URiAhBQ2FABMmrzp8jtvyogZUAwY6mhxWYmH5/MojOf1bDy+Z9cPhXo+NxHi/cog2rxraDgQvOd
GOZlveh3ijql29qEz4/CmunFGMgK8z79ZrvwYhoT0KI4RhqSglGh7DF23+qZirzSydyHCaax46iB
epgBkH+rSdwZnlO9Qsef7UMnjHdtZ3VfxC2VDCCvACfuXAyHZtD1Jz2uP/UVipMhKYN9I4hgO0/T
ngVeaps2TnxALJc6S8itVih76d8n5VetK/N/wGQnyK869THynHhvVLGxd9tAfehCuL4hIlv+A/0E
oZbyowndDNRQq9+HDnLR7eAgEQuwoyjbhIOo5pRrwEr5dhb4EbWHLPzgCZ5p2VhiJNL4VTqGufQ8
9X6P8DuwUSNFgK2uiumgm+Z0kL1r88EXLg55yeuw7HnhOPE0pLmasid9/Hn+nnKxIyUC4wRdgmpY
WyPWhtuwia2HqpmG+8T7lpgGwuZZHhWncA4eL2ZUDeqe3LeJDAWxskmtyNwMpa2tr74Q7tkVz+US
MrjOevBMmB8rd5fXcP/NlY5qmzX091Dc9vdp6bDt1biekj7QZxwhxGjbxtQmqOPtNbayXbLRRapv
pE82gmsBvQPtFsUTmyeGmNoF+udcU7rDJcL6rOfhgbTHAtPo4LoUJxQB6jIC5lnrzgMIheQuUz1k
aCL3ITdq56HIre6AunXsSzN0KKCyAyDWzeAu31ptPEw6KB/FS5d9p5jmlm2F+gV8JeSoyk07KQ+k
q4aHyanTg2vpHnnT8JdZpWJTJ1SlrSe7ZvfRkQzzJ/iVX/Q0ydZtULd8foZMAMDHs9OyJXEc6uTV
vHGPfaS2uxRuubtACBpAIDs/9T3Ax9lU8s9hiMay40BjZ9vwFVB8/lAFbfodNcDQH3ITzY8RwrXU
bXUEJRIgKM6QP0Mmi35WnzgPPfnDzTyBqKSOXdt2dUvJCIiKPeInxnFga3sTDvwaXVU8MVS725vL
mJ4pUOfB9H8IO68luZGzTd+KQseLWCDhN1Z7UN51VbXv5gmCHPbAe4+r3wdZ1DSHo3+kgxTSAZwG
Csj8vtdYQ3zBm5HvIov/+3H2OSn9YnrEGk0l3oKJ22A7Jsotg/aGxUIMsZGfuI3MbRPY5XdDHfdF
Nkv0eyY05XbCACENxoXVafbzZOFmG7YVe2i/OiipiFdu7VdvoK9wltBzpIl1u3orEoKMlf82qlZ+
Ql4kWcpRiV02Kz1xMJCeJyEYs3KSDNFUUROfq72KX7hV4WVaKi9O4MK9dIlu5KJ7NH1lqY6nwDx3
SRFiaTNkB4HJ0m96kX03VTN6VzWgmGHkJM+TZpEjJh4FHthCEyP1q7P09YHuv7Atpyz0BfoB3cWZ
WW2SjCupuuBKuzvyNw/OTNyVTX3sV6B8OnGQPN4JquQBTxFSalXc7QZggRsMlFTUbMIQNQztLGsA
gQHfzAW6hs02Rr148dlxO9J7sVCK1HpAckUsxsHyvnRtecEswvEX4q2wZt1bLn8XZjHklzILN6OI
bBgmjX0nj3o95svEV2L5S0ceJO208OGI4ZXWnoJ5xue0svPEpjGRc3JIr3ObomiD2kF5l855H3lU
cCcGTAxrHLzQLCXYSffnmAEkbLeKsx0yOMZJtqvgDXcG4bl1aWIMkjgAXxrDj86Jnm4sBQn9EbTc
QgtjH8HovCvPMCNRhs2NK5sv2hoUKr1htI+3IUOsGEur7orNjyn4f+7kKUq1UUAvjebtFFHnorWk
Q0Sqq/53rZ5YGQ9B/pGe695pPpTYbBeGU46PTjW5Gyc2+gNuyd4qsJJvcZ7kUGDULCCfBh8wnvPi
LCGsswHPUseyAIC5W2d3P7UNRquuInS4V3L0bWCeE8swsutPTXLKMGrtUhhuth5QrBB+9yCLwOGv
6wkYkbKKtLmGRDC6O0PdPSg8mA/oYmZb33Fwh59nyTbkNxGw0CL3IMf1DTyfePI2twnzsFwE2aae
vHElZ/WV0T1UlfqC22l+kk2Dg2dtV0dnOQkoY449SbAryH2ctZ7Y3qhhgKlXPUFfdPx5oYp3xU/9
jWHp/oHwtfagTejByhGDXX8j1qU+1qpT7Suz7jdegxmwmkd79E6gt85FAS/zXDZoD7SueZJNJgYE
K9OYFa9wPFyhHVvtCYc6bxbfnZDo4EsQatGpB4K3LDzLedODmjekWkVsr3PzxfTwTEmdYNnk8AU0
zYn3daprJ+B54TaKov6SN02xRqJUfSDoby2Nuo5eyjLkVxiniNlb4xcFF4nf6i7aIxGuLwCVjtvQ
I4Adz0Ub8M52s1Gw85nj+h7r+WR8Jw/qLJvJnY5l3NnPYWKtg2KiHcWXrTYhtmpm+vCeCaLfHVqw
HmEIfMR10inz9DEHGxcUQ3Fpi6m694L+q5xeOMJapSZa7oLMeIwvNkFtfe+6gOrbYujOum1n6wDX
3iez1ExItln4tbbwgZZboarfh11v/R62zrNpxfl7mOflUq018ZANo7+RZ+zZgtzOaCP2elbSHruq
wcqfZp0dSBFa+NUMujsRCzZXnDEDGPJdI582/jYb1ugicN6tUOd+9JZ+0tPAeAx6kCR9Yr/3Omgc
BV2DvYH09KPqJ2wzkT+YCjXDBiy7AQj9zGiPvCbapQQQAvdtl2P2zXPKEMsqz1nCbRc736Xadwli
S32PCzPBGmDijbENFcy+Ze8Qs2cLQJ0vZa9elsvOhhaJJaB5VFzhrBA69r8lwZo1gfatbLUGm69U
PZlhnVxGxchmVt7wNCPmilzsq9oan4kKFAdfRMFaAuX+3B7O7RJY9+f2gmXEf2qX45WhqMh3puZO
TSKf/LUWYCKvR89BpyvbNs7qle1F8XMvlOJgCXw0ZW+uJQqbk5EP1dzrugJfdJwQJ21OGDX1NwlS
MZQuOfQ9ogifmBXZRjaVjP4fmBVlMJKDbJOwFtlRm+OFry8y5DrqyC6+bnfOpLcrXYnEe+nwGq+F
hU9K8d7goP1Szar7RAYRR5uHtt9qb93mADpl2IAQinGWR2I+wgXgMihTcpBNn+15ZjXb/o9ZsoO8
+o+pXmP+NEsE0/dqqo2d0LTogiaGvcrhO63MAml22SYLH/bGThQuZllIv/3UgamYD4nNWH5OGKa4
I+up61sXXvZRzu9km+fBDW1mys7nmeU8RfWslT0BnZAd9nxx2dEZebWrUGeDNMy/TxayA29h/y7m
uoZtcrXP3vm6RtGRfPI0QlF6695bkwb1UBuq767+UeTR8M0sMuTJ4jq9kNI2DwGuZBuBp+8l0GIT
37XaXiupa2wmrcteLLWDtVSKdjfM1cysUHKOneogexGkgJYQBmjxqmH2YrbpFzfqrbMQTvZiRGz6
+b0dmoAHSk24aj2pxfvQ8y/KAiM6R4qbPsKoush208nzTTdCg54waHq3+2I1ulb2guu7cSzQkLhN
91LU00JE2c+6lfzH6T6ImXdrym/T0XQ3jr7tiiUfWhSp9dBbxi4xolgf2Tw4LVzJ9s2tyEI3Va1c
/YQEfupEr60eOAeCQg0WOUX8OrDp3ah2DfqrDpWFq1j1VowernV6FZyHBh/4AbnpXT3iuKT4Y7dq
gsJ8mULr9yLB7KJM7iFcsyafGSiQVRaRlZ8d3RhOaQYYcjlX+RXg7GFi/lvOdr9/NFUl/od9GnkA
dasWOZDyIbWV7IxAVo60A0dlq+asV+1Gdsp2/Y9OWcWipt3jSPUghwZxBdnSc9OVbhgIMc5FmrZf
EoRc9p9NYxOlFw1x82Vk2+3GDTTBQnAUaEdVQFjlwGqoVq6eAD3s9PFp8IhLRHr9hsFhSWp+NFeg
n+YQBZLeqH4ndwNfwBezSRaxGTdvhm6pB29wlKWc5fuiXaYm9tSyV30bkQ18I2wTEuJRcrqYA5ox
XY21VxzqULVWhEODTZewAsAPu7Ngc9pzjEWdYyyymiMHXoNIPoFZIsTSAT2Igzrdy045TBYs5p1F
01esDNBTWxLYjJ6dJkYKFlPWjxQZ99SzvkdAI+Zw1/SoZ9jfDoPhHw0THiBSGOFasREVMKsce6SJ
CDVJfKQWzW89728kkXwfbqs+bQevsPfQ161zHbrlyh0T8VYJ8yIvZITBLoYqih0dn2DR+/zEC3WK
LlZdfleUwMZTIw3AA1WNuwzrnCeQGOpuUNi0WgxvAf4RHeJbaHYn5GmUoxoCpafSZhH45Z+G3I7b
+fFzrKLfyiRa3AbpzsUY65Zh67kZd6WI3gCouniFoqOUOMmTzJHZivGV9VN2V8zgFZwIeIfhlLGV
naxLktt5ytBVDulAMjuIhX/FDs9cYfmkr9zOQVjIC2HsE4FfK6qI7qxmjB30wUW968gQ33qdeYic
nISIYbn2UO5uk8OUyzshykLzqeU4eb64c4yVG2NxLjsw8fpxgvlCxiWM1OKeDUT7XGfOXTh2wEvm
mqOlz4oaumdZs+v8u5fO8iFj2j3bDSuMKC+mkzlXC8DYi9Jwevi6zFTRzVkK3+0ObT11z3EXjMsU
l729nEtsHHfKyJh2cu6g8n4e+8DY3v4NGoIoXofngpzrkOratLqaAPbgzH3smfgbz+58Je6dVWph
0dj1xYtnRbtJFfYXy1CsVQLiAlhOUDxBmbze2hETWcXs90/qkDUPjiG+ynZ5nnCsUfV0m+lqZXDP
u2ZyvgytofFybapLEMbu2RKmRZhCQ7qwSYdVPWBdWTpBf/ULVXEXFd/KSXWBr81t+VyYwgxW5DFN
lmkCAQo52NSwucgQi5mbZCHHWsZ4ybA6Ocqm1IijBS9Ic1XumwjAusZyfl26YtzH5Dqf+ny6b6oe
l6Fm1vKy6+7JsiFe4i9wCk2NRxNjqSVmUD6mLXRG8PLwSU/6o6yOXpSt/SQYN14MltFpW2uTzSSm
Yi5SMBe3IwzpN0bVBfNaxoMAOjOSPnvlURMFoHtmPLE2xdvUnUAT2Mp7Yyxwx2KNzh58hzopjxkw
y/cmdXe1kufPfBzqIyKwMdaztE+q89uIeY6qPYastY/a5CHeNB+N16AstduxDoPIaQmmC97OC7Mf
qodMydxdMEbDdiBo/pSK4TfyBNZvkQUyCrWI17wwko0DBuRA3D28IrmLFo4VW7852YOlDu23RuAe
bHtWcnY1EAR1DVJXsVPjiEpEvfBYEq0dHpp6IxtlEYGZbfaoBqQb8sVoTc7DG1OLl+686WSRv8TL
wDt1um6D1ml+FL2NNXaoKPbqs00OiSN+N0FR7j4n+GYNDLUzB6iZvIV3cgb5Lud2PjMIsMlyrW4x
oA+2ajWUWlTdmh4w4DW3s0HV0kQm+MH3o+nBKYcPjGIqLB+o+S57URRpzrImJ5FNVFfDvIuVk/R5
JgDaZZnU1VUO8/hi7accGR/ZeTu3QGDEz2J3f5vV+ck5UHdQwa9IDJAWqF5M9Cj8BWIBDyr/9PfA
j2Psl8L8UYWms1ZTLAsKdGX2tjcFezZS/jlxQ/yVCNI8Bn6JlEZTNV+6MvlxRkG65N9nrBHz2rpT
pq7xHxU7Q4tR96gq7w3B54/K0qtrABsC+0j3RTaPuhptnHRyt848qrD1rSlC7YnN+IS1vDC517R3
KOyuBsDpB5yu6rcsXcn/D5NTP1g6u2HIh3ZeQFJPhp+ruGUqC7JW1jIdJ4ybeqM6jXPRzaZCn4Vs
q5B2aZDxjG1cSRgtG8OioPFzjo4K8NYsUnUZZoQspeGwJsZd1pDVivjNLkw7655HOxGraJjgQ/u5
v+6rxnlprAXPVP6KZZkLnyD8/VYDPLqrWfitAqPNX8cybXjtetne95Rw5Xhet1FKkN7CxQMs7fhy
eX235YnO3zI0X9o56GvA+lnFRYyxqO2Le9O34wWmadPXFnwrX7Q0uRdxDEIWGeDtYGkCq+NZWlJB
gIBoM/tvlriYCMueLurTZWil+jID9N63WX8d5yIpHaLvfvHRpqihyJps1/0Qnm05sghFvPk2zE2q
8lKYb3LUZ3MzsnIxRY7/oFIF0NoLAlmRDTZSnkleq2ahc8wCPYu/Fr2/NngdnJN6wCurHcOHDLDP
UlhAXscKMEMf5OUXTWteMM4MPzKdpKloefe62jZrtYIdoeEfhFNjTKWYH/oY6G9uOQYEddLhSfTx
sAKxaFw7RG42oo7qu1bAjxG9gfaAVt99ovA/ofhdMLRLp3DNlez9ZVwNfXZpNP1HzeZxWxJBRmIo
j/Gdy++n1sKYh5foOVMKwvWxwE0O50puctgcWjCBbxAW5fCIGMw+7upgWdV9vuPdNRPMI2MVzG9f
WRRuZh2j1ARgLeuxWWXVQq9h0//zH//7//3f34b/43/kV2Itfp79I2vTax5mTf2vf1rOP/9R3Jr3
3//1T8PWWFSSWHZ11RW2qRkq/b99fQhBQP7rn9r/clgN9x4+ud8SjRXPkPGmkoXpoOwolHrv59Vw
l/ZeNC5kh5Zrw52WR+fazZr9rUO2qYV45ikl6O943CqzVKHaDfYTVivJbpiRRrLaaqY4Vnj6AJSg
F9CCd9G96CRrfe3ZT3D/wSbdevXu1AWRc5EducAUySlz9NkchMeMLlm3jV68+U7o7J0paVayigZi
hkZuGp0Goyje2hWw7vQt1skoJZOWLOUgNe66lUuUdG9k4XPmZOepGaqrZnjFzvXzjuuk1ZXIaoXt
KB1Z6cCwC7xT7npw6ytNGddZ7aI9OI/L7e7r398Y+Yf/9cY4iJI6jqEJx7bFn2/MWCAEQ4C2+daw
lgaHl98XY9Xd90r+LM3m9QzIUTaZ1kZa10ed+iJHsWtI2FSz8kff+qOYCUGyMDutxSoo/gDOV91z
z2mP4vbwxyhzjqX80aT6lnHwoPstCz8aXhL0PCaPPIOsgUSGQhO+BE3SPmSTA9WZMb7i1efIND7M
+Pr3fwxb/8tTamuOEK7u4Lrn6Or8FP/0lIqApE7H1vDbVNXNRjPadGOwaNyXoZY8R31+cYxI/Zo5
KZmZ1gwxmw6iS+AmykJ2FI7xjJKw9wgZOwIL4o7reCiRTq+ax890wZQED10TJfvPJMMtv6AStt22
ShQv5ODPLMPn3BGB+Livfp4rzyIU3b77H+d/XmieL6/9eUp55A3gbdFI5LkHDHIsstE/yiNrrsqj
QMcpk7/c9pd2ORbhv+CnWf9pyGcbTvf+f3m/CN39y61zdcQugCDPW2lHt/5862pVq5M+gRPfKSG2
NKOV3YdmlN1PaCI5LkxSYhFsTrFjO0de1Z2KxkX2oMubN7sW4fFW1RLcRoFYGLC+uuz+VnQQUfyg
GHd9qrr+Ev3clMBG125lt7xSXwiH2GvSbEY5xvMKbdXnZbcO8V5YG4UFUqVSYFHMRaPHUHNkvTSb
guiqUy9jWytOsk0exYb+7zGy7jt5eWpQUN5Fk3f11Npc8V/HzegTc8dP2DpNQxlvh14PL3mUiHVv
sUSK+OGssIGMn/yOiBabdu9FKXoYdsOkvCfBTE0DMa8I54Ti9vTUhuKhMrRmN4ENI17axlewRr3D
GoUdIms51nO0CQKp17xB1zFq0pdQ4Ycom2RnUYKA0lIgp7epTQfP0iNiJ8fls/TdZOVl/JWgC2xt
GwkqXy3tpQGXjayzCRd6Pqqn0D3AIkboRx7KRlkoJt4Eze9alenPoet/KGlq3Un4+x+1P/riqgdi
PCPl5z5Z+6NPzgOYHq+IQCZrJzOgHtp+vDOcEfuvJgjunKwK7gyl1sENB/pSgUOFNpfSdEfi3egP
JN6pRdvgFLaZVx7AU68RnZ+gdWsjbl1zz22KJaxvkeHXWy9v9qFaBM+B2hYrs09wH50MbDPJUy/1
ObreprPtZWK+8cXKNyQvjT224eRpvZa8aWWNNw6CpB0Mno+RoAMHdmYpjJ1LYLcG5yQ7wf9Gl76K
D5LQIJuMKh2Rso8w6pon6I1LyjcLv4BXb06T26tnsJk/iizDKod9NeJ0CAPdOuouVc+RBrwP7fqN
HGtpH+rYBBe7iZ27McNIfvCs4IvbQ12JR5NNTVebV3tAN8/N9fBL1eVQqzwnAb1jKI/kuM5G53nP
xHe6hRsdSE6NfPLLAoEyv7jIow5WohNrzqliS+ujpYXZdzqVx89h06QVF6Ijz32BfIdsl4VsZzcZ
LjqgpfxO/n1K2VGYLBqVDBTH7cRuEM1ggybe6ApMjMXkIIuf8CtbJ0GCjK4R2BfTq6xLbQvrYkxe
sLJZlK/LuSqMvAROk3RnGB758XPcGIH8+/vvlPGX75SuC1UzXE3VDU0TqvHnl91QeWnj97b5dfC8
tT5bOmhzUZB6Qtglwkfi13rpDMGqIo2/lMPlGFm0wNeOca4YPybKuuwJBgT6MUwgGzbpJW/IdkPQ
PTn75MTOiFmo6qIbsgjTj1ulCni3TnGt8bqsXGhSfneUY+Us2SsLQE/PSIv5+8/23Mxg7+nYdf/9
H+qvH3TdsnXXMS3H1YThyGXpTx90s4zwaFas4qtiRNnSJjq1zcsCh1TgV++diZqgjStg7jjtkTA2
AhFzuxOhYKkW5nRJJsW7+qbxvS+sEbdd9kqsXuqDKQb1NSqRlJ3bA08Pd0Rbi42sahlGpyBNnogY
IgoTDNXttKVWGGz51fQ8mUEKQkDrF+2YhBvh+A7PZmy/9khKxTM895f21F8aRZt/8YkZrntsj/YJ
upevoZrfoM4RGq+3djzZ29eEmLWEHP8yPqNdQpfdUIkQyjiGlZM/zonSVZGFxkZWlbHJLzBtd7J2
G6EK6PNBl++jNi8esfp2jnVTf4yjoq3//o4583rzT+tRvuI22TmTe2YKMih/frSrstYdUqvB1y5o
8bTW8tfJqr37KC3tc59X2DKYbf8+tAFoBt+1jmbkaM9oGW0w9+7fzW5Itk4rwq1ppM26DkDlRD1s
xI1Dqu+oAYs5BqYgMWTbh0jE2ZXFFKo6qk9GGh/na6iZ6VV2DLwB+lItTp429qeCT/hzM5qXoIqm
Cw7u+bMrzA8SLM2drAVzmLQpgvooq2kb9svKtft9Nc8sfbaJ/qTbW9kbgl1f62lVb3xXpIdghs6B
xUQjgaU6aPZlg/P0SbZ0M/PKmiXz5dFnW9kL9NQdtiVZja5XG/Xf+RxYc6oxFRbJSKKrD3zEil0c
1QRvEpWQSawyVI+7eWjd+Dvbg4ramzAmgQ/k9l1eGecqN8c9qWN9WmmNZf+XGyzmhdjPN1gQGzU1
1dZV0naa9usau0d6u+tdX/8yCr9aebyyCDvwTKPo4r7kVWRt2KQQHy8d6z6FHuzaqFXKGrn35EIm
cCVrlZfZ9zhkdevcM8JFVoPu4W4YxGpUPTs7tr8ee0TjRsKArM8R/iKGM5w7Ftj7v39mxa9rT2Hq
Kk+rrkL31XVd+2XtGRtm6ehapH2xNe/V9EQwLBreJHeyGHq0EOFrassYXuoiRW6b1Yrar4zMc69l
KvJNTPwAfyekXs0s9w6lE1oHFazOrkum6c7rhmpT4B99hVfXL3p9bH5I50jfT6Ood27Fu6hKprUv
SBaTgtGN+L98c9x5h/7n++ZawtEMRzfdeTP/yzeHxdrEHn6svkRp+pFlF8L43t0QRdY5nAE+Ep5j
ijRGeYLF6WebPIpbR5w07LtuE0pEehbyMJqAJfN5GTfyBHKw7EDKZxYw8I4jWW4CPn8gxjtUpMpg
DE4SIH4rZmy4PFKHepa3GpN1XSLSogpgTSSOSR4DCbq7VWXP3GaHrXZnowViYpEu6kvj/2jT55qP
wswCld4RRRhMkKo6fRKOiV+YGmRXHJCzq6+azc5EdnjhoFtZrPM0/mmIHGeWASoPyrDpcXhw4Q+2
2qIdyjvw986XQE3yFewz80j4xGaDa74Zje9+sXq7WUKBQFpF651rlaBRK+YOhJmIHOdBdgGX418K
Qum3jmxksdZ4I/7jZpDftYM6B5CYEU3FqwHK8u8feFv8ugAhOqYLF+SsbTsgG/VfowbIfSYaAsBf
rAGj7bIOiZVhm7COlN5+KQ2vX6GNYe2Cuar0wMRVvckA+1PlO4thMIHjsTDNp4x1omweLdBXfIm+
eXpkv7Qa6BEnN9Sl7HQFZjIeDz7F3Ovk90HfPzVpX57N0rTvTD8Uyxa96W+g52Fn6ePbVBdACX3s
arLQL54qpXqVAzolqxdWOzb3A455x8CfknXiDcrXJlzIAbnI3FXhBuPRKzIXa3qP7/R8anz5nnJ3
tJ5Ycui7QVcwS5NsUCe1iBL6PfcX0aetqkX1/TgXsIZ+tFVzolsWaLr83CYHf85Voq6+jfts+x/P
9+s1ShtcEdtGQVr90WbVHsA4eU90nJXicsj2ea3Yb32EVn5tv3cNfLykUyv0qzzr3S5xIYcGyUq8
A5mCFQoKcbRD14TsUGfWFfmQ/OIncFZdt9zDEeuPHdxLcg9FhAysp1b55nZsQn8oERrnB6T7GFg3
87Bb422AnCfPcKtzgziFmzePjgBuI/L6xYW0cDcZjfMIik5f9y6CevjGOY+jX3V3RZW8yE5Ifc4j
SxPQ70N7kQPSDK5vUikeHFw6fY3UW5VPyUJOuBV5szTcaLpP2GqezEHTt/9RVeYmMCOVYjD7nrbY
RV+lWsyneMznPDOq82rzk5hMYqYaQCnLumnNuLNOzefs1MGuVS2wdMrtZt31uX41C60hRcJF9Plo
mNtkr1q44nb09+Pywi02rkq6zpvR98o4Ac4PiK6BXfWe9dYytreq7JFjjA6ljVUx+MBa6I5JMk06
7IuJpRSAbTW6l0XuNcgveCGhj8xhl9eYBsGAbEYlz2PauVCbFt5MLADqolsOlKJVzmJql300ijVq
T8+G4473tjrVS63v6i3EBzDwQ6a1i75zwCk0xXQvx2gp6GMFdpWsyfZidPe5U4x3n02tGS2ipI1A
q5rN1cw+PI1Mc53g0kRAdnzTM/WDLKV/dRXNeBi04NyM9vBmlpYO9gYRK+vPo/qYd06gjecxLaAB
QDlEIl8ZHv1uGh4T/+wh+/bgzi21HxE1IMe4lX2iHPXTTGJ0eKZvwwsfbyvQMSAPGd/lirOZ5u+W
Fj8KPhh4FIz37IKLR3fEOg3nCbGW1dGNw/tsLJeyJgt1LLWl4QtlCyeagKQ/hwo8g3Vb76GZLg8L
6LPIDPbZDrtJeyfbPgttHi2rJIUY91mXjSQ7jKNr6rMCWF8tbudqbPUuSIryQXMRIC8bs7+LbUc7
ey0oJ3Cr5bcEjbYUUc3XPE2zbYZ05c5U8+IZs7R7OeBLKHwbzrYzEJIafxS2YJfsNsbdkAQkJCDf
pmd4CQs54nOsxormqMTG6bNJjvCLDLs5qwEDbaioMfmVc2qCdOgQjeKwDJKK35jgvUNN5IFzSqzG
22dZr6/RmsAlNSeaYw9e+k1HBKiMreE7ZkxAmvvWeegmH4mftLF2XqSOvL4d+zYk4XfpWvZvlkkG
2If9cc2ydNybHtRDvmktlLMF6mNqcweBITi5xhAg8Nl7G+B07iIgZfyGE+FS6iGklY1ooQrqMypz
+xKofMWlDsI0Jg92WopT0fM3noq+hDEFq4nBRPsMrFWEwb4TFPmyaLTyCwSmdjMGbg6pp23f4f5a
SVZ+meAXbL16KraymohDMXgAzYax3E2jUW/kZFQ3lzmLqtdeUap96cXjWrYHdbhrIs18Lia1OyS9
Ya7kabTKPqsJkUQv61E9aJH2TEzLgK3oDe/ETHCksKX90jTe4zD/RbZrvueuAI9Lf4jhLR6OwTxc
NIq6czPUreSoQjUvRm2ROwZpfadbhYIiaj+8j2aD2EC5iPGWW/axYz5bamsvhqae3hq/JkwuwvGr
Gfmw5SvxXY+yHYkWH6Cn8nsOQTNaEAEr2YQHC/Lmmz5Pq4/YT++VodPvJz/Mjt5kcieB6S/hanib
1OvGq2xzlNbbjaLJFwp/91ub7PCiZFEhQHn5bNc16IkVf+NNnPkPuhu9m2Wl3MkC8rMHA8ZGMi0W
5fHXDrX3ev4LezQC5UDZbwS6sp640LYaMNfJp/ji5oV/T27aRwXeex4zPQFC7SpX2Z4RAFnoUEnI
6tJm+X12NkVwTxL0FKl6f9QHzbiojW9eMFeJZ027tWySRQqgB3uaoT2Q7CTu3bJicVUtAI4DwheI
TQxapQ2fkSCx8VcseaHRaXkx70X9Iy/D8LlQRbVyxjRFOisWaK+KCEWJrNqpXtbcqY7NFnmS9C9D
L5YmbML14A70zN23KWUyYORpPcEV0k6VUKdj76Yl1m119DQNJM99EBwfIdYjjeF9dGYQLjz0skjg
+mx6wJXdJuE4UW6iRFuYQLGPtkCyF7GaoEPgU+92itFcEfA3cDktkWGSh/bagPP33GQYP1QFvxBo
PtVzCaZujQVasHV8q3zOdNQ/+QjYeOZQFaWBM6qToxE6V0PbtncBatxLWXXarjywAo1uVRQj3SPc
SFBN8+B0stQ7UfjfE/HkxZP6FaT5bxE4z/ehLj0CZ6b9lFSiXuWOFdzDQMw3UT+od4NSDoT+R/WQ
jNySxCpQi0kQ4rZUAcnM7CGZ8b+9pY0NbErNhK02auynu++aFvS/86tQqiT5PWLZt4ixk3gpwzFY
VwUI5N+dTKSrQHWGa2hm41WNLPfUl2IXzzXZLovCsF6yMtMPhTeO17lWNgV/Nj/InkEcJwtF0yck
b9X02fYN4Ne+Uh1kr6tlSFPiIAD8nl7RDT06gO60kdWmiaJtT6xuPY1Z+owEF6nzVolPbl4HFyG0
33kXdq9hkOa7AobP2kKF89XPXY2IXqEiNUOv2wUoOTT5Q5PxJjF9BHvmZrs0qiOsavk+7V4bo0SX
eajVrezlwcFHIKkSIGCcskf9DiTUi4H24MXujZ+uy+ObruUcvR02AltKS+3qB/zVciDQJUZmsRWe
feQpV06V1q+oz79CjuJZjfolyXP3GwYn7kJOMiG7bIfAxNV8ngRr1wQrblSvU5DcJllOv3Sqwvnm
9ymyGHZUP/jzlVKBpsvnlcDZ1a9Z5b9aiq98oJ3+05VQK95NCizsGW91y+vfEv1V2mz+y3bQ/DU0
YOMfpVomJjxC/2tIh+RHESgqvA07CmC/J218FFUmXlIRvU9+VF/QTBQvgR4Dfq2rp6FkSdSP3koO
gustzoQ4vt+mBM14iAwgSrI6YzC3iObp3DRO4QxKv0IVRd/JM6apDnyjiMnmzb1jGF1inH2uGlv3
AxGf8JznXrYLEtwsWM0hNWJO4cl3k3wRRGw+83CA6poOeIYl1pMc4Q+v6Nd1j7I/wLeFazdnWQs1
PkfpqCaH0Q1enNq1kGrR2ber1tardGXGKTonCLBQkeZqrWTRLo6jCPASVTcph5WIXHsnq0ZjpQu9
aMQxcMZH3r8vlim8eBmzzwDkqfnEZ/kNLP2IX3D4/zk7r+W4tWzL/sqNesdtmA0X0XUfkN4yaUSj
FwRJkfDe4+t7AFRJRzynpY4+VZGRMJkpZsLsvdacY6bJwYza9AYZSnP6/a+naFNJ9ZfKDi1T25Z1
yjsGbiT9U/kqNLmkFJXVMQfsh41qBJIHedxFJwdwu941lAfJ4+MBWHDruMnE9jLqoGT2y06ZNIR0
pn7sZJTpROajrTf0bkQ6wKBf3PSlzaZxQ0EIN9ZwapxKH1Yr2YbLKgN73lRyIK2GLG8f5ZYbd5No
9ZVXWeotSO5dLKnt49h243bUUZD64O8eCw3sx0hZ7GwIwolQon+8HItKvbMqTqluere8wcxrW0Zx
6siGuR80gTqbl1f5mO1z+vQEl7FbMQk2UpGUxwTh64P1/TNtu4oOlp0Kur7s5emw3RQuoYf5PcA9
0RMdlpIV9jhmuDU7OfkWHpe8c0+h8EKup7jYOsNcrQdJN6+bH1wSkNZCVeTFvAgWWzmKwniQu7E7
eqRObjMtgWY3Pfu57p+e/X4/M7S/v5/949mnd4kCW98gwKZNK19XreRuQj8IFkzoxmlWN14riR+v
9YbAkZ/rSAAal22jaKv5ZfOGVqjFAvdeu/m5ztQtaG+DWqz1bvyGmhzCZ6XonJGevNM1CmGj3hE0
VgXWDTj+bGGkfvOktvod0jQfiY+0YgUGKtkqzlrRVl9/f+yrn4uamsY0gTaagVWeEu68/S/9odRg
xhOotf8EJSeI9oa5rbT0DoNZ/WZYzUYfKuWr7Fn6wldN7aog5mBX+qOxgUiQHTMCCZwMdaKDkiu8
mR8kQheWRoTcdF5Uq/r8+3+y8mvpjbGErlA+J6dFU4VK+e2TkirD3GgWupd+I5irv7RkqW00pXie
01jnh7Izt7UwqYqoyi7NdctRRyt08iLzr3Ur/EM9X5vqvn+9emimrZsatVtDs4Ql9E+lQEORvcCn
KfZ1HPplaI8kyrqwZoAemPWWaX7kdLJbXYk4px7bmwSmm33sqKCUnsy0OmB1RGWvYDejj4GRLEm6
Jw8HgoMqTT51YNlupSG5MhK5e8pLDhaVcKFt4i8nZzneM1zUtqWcekHmeRYzCBnqkpV6pmkD/YBU
hTNSd0SWBdkfNCdzWf/nX/7xS5iY2yH523D6PhdBsXClpl3a6TfmUupDNmQPDYA/s5VoHNam5AQR
Oi4sNqvcDb0V79GEAO/0FHhdRKxOFO0jhgtN0A4IqSzlD/88zfh0W+a3II8RVLdhCg4Y+rH8cn85
uCEloHZJp9AMg3tNYkCP2CWqlx3dHMEmPYKdqEwPys+0To+L7PixNdaymMldBnU3FiRDTlvmzZGf
evJ63mlemdn4orCThfB8RXejQcmnu2Y/YcagUFSJgbAQ09PXlqjYOu2CDXfRQzK4zKsQwfW7egxH
uMJsnN+kkwkJq6xAbOUm6m/kvOhAnHzsP+8gtZyYXtmA05leNL+R5Ba+g+TEO8xvhL1vOEdEE84b
9aqJVm7eCTwqnpfs6kpkDijuBvyYIqewktFzRNODwaVgoSqwfssmp4pSRuPC14L2zoyN4czffdMk
bXs3PxT9E76z6PZjO7dDh1lCdZy3EeOgpml9xA3NxaCoi0XKfJxwBKVQjrmOlmcZeT65fT+2Z8Jm
ZcVpu9M9GEDd6OVEJzbUVYb4WlfynB7Bfx7mjZkY8sP8bN7wT+vmDXIIzJreSk+v2SZFWRqltWYZ
6Y0yPchIekKlSc7WNLpAVRSdxjq9mrfNe3n4DtZE9jYoMKY9pjAowKkprVHEI/MuVCjka71Zz9vm
vYJkLHegcwfn54v+6dOVdtgxhPj+6WHSywur11GnJOMI9pjwzhhS4lNlxwiQldy+whhroQlhsVMH
6Unt6HNocC+Oba+mV0kKc2EAsbA0XME8l/QVumuMSGPTJSVpeggpbRBOUhWrebHRXEl15r1LGLwf
izLdGKdRIm1p1J10Qg5VOby9tfZlQ8K3w7qfD77h+QsvD+I9GATD3loN+QZU1Rk2oEddQ669Chs/
PoZeuqfg4VE34iGMW/9i8b0vyzAvV0ES+ZdoesiCyKLC1+MVbN69IoNX0rXpbVVTwu8GVV59LFZN
c20TM2UNZkrYIHvoaUl5qcjbzbzo211zTsPxSDErPnk0KGHScidwa6E99L1qrBq9GjfzYkax1hHj
EF0VfuXdlwy/FDsWD/E4tDjAf3mV0V4SzEaMq+uQmodavXCW7ge0kA+ukZWbrGOOp3Vy9mXso5t5
B0+FiWD6rnHpA7s96HkmIWq38xfEs9MbWLlkLVOBBxxik3ppBjE68wZEdNeUheovrevlMH3g/0Yp
mv/AUvfzDnoBJ1yiwtRaRkNzLUpc0d51NtN0F+IdpYJyPZmZnvslPEoEZxHePuYG2tYNVHEvKmUz
bw6tiBa0waQs6UpjZfl6vzdBpWOHg8Qq+dKhmCB/5AwtO5uK9exr8fJo51d5gtHZrg995n33u6h9
+432Sn5NpN5wLouCjh2K1adKjCslqKUruBbDzWAzGM6R3G6jVO1vVECW143g2kCfE9+2mW/i2jcW
80bqMtdCCGNPLqe/qwJNW0eykj0OabWevwejb9qFX4/VOYkLBey2rn98teCyl2mapU+KxllM6pO8
6/2+uNUJCJtfmSoRILlcx8VRIb6ShGev7H7wv2J5+fgRVHcI6OjCUdUIf7mS4yJdGCVoCanNRkbM
AGmrAuugmC4IH0+G+QlJVR9Pfmwa5P+fff7+EbxPWnGaMa74+RGSp+p/uIEq5q8jG+6fJJlpMnd3
YWqG/fn+qetebSdG038RYrSuorhh/IJjV2nIWG3h4GzmxRQ0Sh62+b1ipmC9aZYuuoZ669At3cyT
2oivyMwXSOPK+jYtjD/0YnXzk6BiGnjRhzVMspAROGmfp29Mc6oiR1B+J8oOcilAZLnUlK0poJnO
z36us/9h3byfnV2RLesMUlIuhsrrfNTrSbGx5YABDRwBtLR9u2/HgppqbLv7Vs13GgFBTNxRFi6V
3jXXQ8NNRs658MxbrN6sP56RdLSGWg17po+f2qYGQ1+V5r6wYbbqFcpoKWZoZ6S7wA8SLswshkP7
jRxP5YIBTMM0GXyb96LMkaw0i/S7ebF070yEOQ85EtN1W1mlQRZeWkD2C/IHtWFcUfk16aHTYpBn
S09zyzsvGcU1598J1i3iosEkzCuzyWb1mbJakRtvfPhZVx2N76Pp9ut5aYga+2p+VjaWDLyNKMZP
GyQjeYJd5u5+rp/fg9rculQRPTk/Xx833Irl6T3bnsD5wNNwE2uKu/ECuVgFUZc/UPM2UUvk8X7+
a0LbvqGZK6hWB+2Xtk4pafNXGcRUgKZtv+GX7XR+PzeA1kUiQdd1jMEDtasANLAynlZqNNyuhnnL
z5VNJ3nH1NSfQAU/++GYvAZj+CTKTDAP6l0OcgtJLFmld9MOAfeZL4FebCblzSFNyEVy5rHTPIqK
aV8fkq6zyQOenn5sV4amWgiNv+djed40v/4v++sgBx0b5+JmbARyrWAsdkwSrDs68deaFmjPuU55
BMSvdtY0Pz97RcVNbdrQ+OOZUVX9xZZTb2cGZbsuOi5iVfg6b6e776/GOJX2opaneA+3W2nMSc5x
TIGlU+z8WbXDBzx3LUxGVd/TJ5eW83p+wUVIRPXjhL/ddI1Zbczclh59WEPzDjH5Ziu108o9eP3w
Lg2obE1vKHuiXFjDaJ1wbGtXVd7Stpo2NC79dGhk0rXqVu5hTJJiaSS6fQk7PEcgZO+rMquA0OXe
F52JS+4pw0NrmvlxKAXcqyEdHrDZBOs60FIMEWwNchi4ErFk53lriSfaFOkDdKz+XBKNwTSIvaJg
HDeDJwGxaoLxoQ6baCETpXSYX2Ta3qoBwHcnVZ10MdPs9uODMR/tTNtvl/OLCP6Ml7VrGTvAdNWp
DAHojMOIbKaapnJBqH35uUiG2ffFInfLw5zfNW+dF+etQUk9Zn5tPcV5BYVHUTxh+G+F0iqMbcE4
09Oa+OtIGXOPbPKvDx/bJVdfaZEho7LZRanr6o9FX5UgVKAEItuloxHRzGpVYxdnE0/QzeVlFJjh
IWekeBuN1s3H+tg2qE4itLbq3r1meP42r68Y0SySCgwDrrH4ktR57fiTeEcaSABKfEtcGWPRnZEW
O5kcAjxuJ/Rdbe6JOzL3ahkR8EXCY8pskOV5y7zy5z7zM5eGFn554JWTbinjaAZSIk7pAJP056r5
WVEYp0Aepf0sWtImrdKP9Z5yPeAlcLkWMSRGDtiGwUvZeTdm6AZvbVdsAiYaCOWSl4RkeqoCiCbg
N9B/jcJ1k3njGyk1V0ZpdS8kRH0by0x5UkdBkokLubCnl+CQEuAe3YmcTFq2dCxj5it4Cm1ud6yb
t84bfi7OzyqtJq/MspLFzzeYn0k+7zc/+1gUdbAB0Pr+sVTieUK9R2qe74/ZqnWT3rHB4WMIjryV
ZBTizARYxnusUO2ww+bkMgxc2bpf3Uo+g3NrLNuvwACvXA+ZpyMtPTgUH+azYPKc+f2AvoyJoXLw
R3RXkzWtHkgnMbQkI1OqN9Hx8eAm6fdnOXmLthcy9sFxrPL2AP2Sdu/51aMyxQvOD1QN2kvjJaci
NKTDvGre1fCDauWCrV3+3Nf0CdNUdH8bh6W+VNXBu1KTeiQ1zRgIVozFqQ7llgpClt5hiVAxSGve
i9YjQqoYsjttlC8jsEyvWR9N+EVFfLEDCJfzO5We8v2dsilKWDMkdWNIpX6iNJjpASaHaSHpxnh0
Ysa+p74rgnVlSgxcx0qpNg3psQuUoxR4wnrLk+TYT89CpUiOXl7W24wszY9n/o91n7ZmXtWtZGAL
CDLkvaTL0DDmZxSfE+fn8rzy0z6fFn3jx4t/vI0VGcoiU/Lg0oJVjS0tfkCKpe4t0VRL1cCuDusE
+ptP6UHXRHKxYo0A4WkD8LuccX1j7QvPt+/LuFnEhuiJ1sGzknbtsJ4X0ePtCELU7xD5hHgBMOfF
UNYp54T8AEwBsqByv/aGGiySbILQkYizTuMgPUJZRhBeiWhTjF57rdjjsPB9UARyTJtHm+pi3lQ2
q7tA7HCcPPxcNT+zik4sgymeUyZ/SokS6yis1qLUgNcRrKCOVIDxElA2VqrTw/wMtyg5qBYkxmn8
VlLGWyi0IdeS7lXXP9eN0zpmsdX1vGHer+mjZj3vUmRVde0l5YOgUMIkWH6UEWMnpZy+M3NdGmqq
M4FD0uFHwrhBeG2sfSsPDoaZeKfGmtp8Ul1+abIUZAkY57fmJY6j7D1VUeuWpWp9kbiQosyI65PX
leo+M5NoExdNccNUGBxLUsQvLSmz86uUNr/yBq5tCficBRfrze9rq6r4tWRGSU/YpipTeLdJx5Y5
fH4tmVEF9ltLzt1XPZu4FqPmHRIqmBiU3tXKq16SaFw96g0E81BQ5YkCwIGEOSoV7nBJV4KrRu13
xGURUlm4Gqau7ByEZbVr7KVm5sEmyTP/xk9v4qi+yjRP7GVJ1/akI5IKlOXxImgbtElC9lZM5cQy
kwe4bn0sc3Hh7TBEAx9bh18UwaC7HkDzUfarNwzBKdhrZJXhWiIkRdkbkyzKlDG4wQp/VBXwaan2
GL6hU9YuY/aFGER7g18CgrY2UgKUFVfZJGXzRbJHkqw8+sfgEnTKGW2ywBQrHczwlpILsPZpSKkP
pMO5LR6x3K3JZNUB5DppIXXrBAnxsnOJRLP8eOHqSrbGmiivOzfW1qP+2gg13bUUeVYmnYeFDsd2
TW+hZ5aRMwnQm507BvEWW3W5tkeUXJGeOeCXMeKS8icFxwJYCV21iOzFPEEgIwfjbTeWx1Aim3Tw
9dSxKr7oVsWBj7JMWiGIzNeDZqlELHVoJKK6WMrg9ogKgfcjdepza5bptnL9YpV6bupI0iS58dQc
KGy+YDxCHavGphcpQXMyc38BoajfI+u2Dwr64EVa4fOjO+vfRhhdF3GvUs8kZZD2WFHuwCougZ+i
mAjr3UhOAeSN3DF6yhbh2LzOpA00SS+er21Mn4FWyzUY72iHLbYdin2mGtYx0cR9Hxra3qtlcxnp
oJsZDCGxgwdCxKlR0ba6iwpbVE7BdXvwgf02eFrK0M1vfZHf6Xqd7PUAeQAdO6rwV5DOjEeuyTvf
ikg2JR7DT0+ZZoQPpRRvFLPrNnB+qkVG5/daqAY3QuHEvom+JPdJIiTPEWtz6LRtW58aYz8iNFlN
3NY10dWnJrbGk5+hB5JMlAiYCY9krGCdI05qbfZC3+dFeJ8lbndyB8q9EfQTSyndLYX0ayv1BnL/
QJoCqM0c6iO3TRtTkFBNqJd9kZIM6ZfaoSpkVG1DhUpRM485De+rDtHPcjB84Sgmicqonxcd+pta
PnmFpd+D7XQs3z8UFMDhFkj9Dlb8U4L//yTUnkmTxu+noTheqBqx2dQUEI1ieVm2JVALd7TUTc+4
d5mo5iKQtFe5K1ZqoHJfGfr+JKfJpcZLepU2CJ4BHIA0GbQarGcTM8RH49Nm9ib2oCgDzl4avfds
qFr7p2vYr+UALmGmoBSAOFtRNUszxScDjSKrcZkUefjW5xLp15juKJRk10WsZEQbD91WNQmyySnz
LHKmdetYqRytQzE285rzEVxJOIBk1+I1TodqTUOGGURQJ9eZnNorefTV9ThdtdKoCxa2EWsrkehk
M2X+Qz3If/hzlF/bS3OThWaXouM8wLXyN18vZUo7izAufktAvO3hUxoHxEbLcmppBWBZUY362kVm
+nBJcTc71GPdZRPHpNyrFkZU3fqTEeJvXzD4ApV2n27bCo3zzyiDHo+D2nKqfrOZJUCIaUoy4LM3
ztvJUzXUy1HYkWOE4Gus3nrXpOi1qev+2HT2uMuEtSlkkzkFVcEtY7F+70o+4rk6MNeKX8DnH6Fv
Nq3/iJ5NPlejfyY+TEGg0ganpFFjMgVCeV+r/biPWuP7w1zrILT0QcoC11Hz8C5oilvuEPbKyzsK
VFKsb0pZewhiwj1DAdlOGJFYzC2CsLEbB/9guGwKQ14pXrtLkkpd+LrcLgZPKRehbOJ8mhZLw8Bb
0ZkHD58acRn0lXoSQEGdvtt14G/0oH5S0xEwZZ7dZJaw96qn7LtAugWWFt5HnCSOYtkvSQZqURsa
+WDghdqmXvxV4j8nk+Jwg4WmPNAyKyeJdtO864O44hTEtlfGmHog8JZu1BxVua5REtvkXcj5oS6a
+hQn5HkbXtYsAEFHTiRbAYUh5QKLL9iB7Kr3aUBcbTWM738YOii/FAs5TqfuMeoXDg2NJujnTrIi
mVUvmPB/U7L4ldS7+oguhG4kQeroXQHazO1tNSpPSEg2zEG8nT8o/YoaMmLrLrPWga6+ELnQnHry
hiHYDNIhhnkQDqlMOadVj2NHHOvv/9mfxR/z5YLABNpLqmJPrcLpaP9Lk1CJmFChljK/BSUHgBzp
z3bTqUuiGOGauF6xS00D8c1Y3+v+imL6Dka89jWz+l0WpjiESWfkZpt3Z6nN4fsChKnMIXZCi5QF
YhkWZg6WFG2xf1tayl1QKPJq8LMtcCt5WVfeQSGTg3t7cDaqZEn8i7HrvbFaUtC0Np1F1ayrY9Aw
CbmsBE1NDPP4wZX6dG12oKZ9usyHAoHqqnBd4DFeAAvOGECg0/nFB00IbJOF3BXD4SUVNAl9bJSL
SBqa1eD15jrTLZ/ZWNYuq7AtsFAO9tprtLWf6eW11tUJPITYXPVEna1dIUJuwDYjMt3rKImNNX45
rViWwqsXbs7gzA6f8RX6VfEiCaGfuObqS0kiR1mxSFAtIAs4ZhgMFIzcO6x29q4TwXvDGAcr1Tw+
7IcdMOF8m1c1kmRqFRtukgoplrsgya1XWSNbGYiJVraEjmW1vzOohzmCSSdZaQFxm77YVZ3Xrzr4
a1yc9fTWHkNzm2WAoggoSriPq8pWwWJ36d1UAlW3d4ejrebR1i86xckNi9nmmIkTCs6FXsSLgdj6
i2ZKpPkWIDeh1ohd6kr3U+drQ9dAug7Sx1SghCBaQ0kOJJMyHErB5XfvwNST2yoTxla01bioKf3K
unKB2j8lN+FFzMa6+sP1WfnbGJ4oAQHFw6QwboMEnO4ofzmiG9m1OT1N95tRBj5jiDYluFCy1xEy
p7UiB/SAXP7Ht6YkThl6hywGQUAjf92L9radEhgrG+AYv8nvTzb1b9cIbs22btOSVwwqvp/vHJra
jWPUd9FbFzRX6JKVW8VGRF8iYV64XD6XQ1PGlxqaGwKHdqGoAy45xVJwWyAnkDQi1qtKyb72VoMq
NzI11JVhe2t2d3ZmvQzekN959M//oDj5hNaYLxGWptIB0TSMbJx4v36hhhJUSUUiwxvBCktlhO7Y
ZeaXOg65f0BaXRs9ol9fcrMdtiHaMmhvb0EmX8zY3qeKoe/mOUMrayep6hEDpju1I/wraxjaox7R
HQ/Zpll31Ukj5jKk2rZRLG9iqmDTge1m78tulDE6VBtyUl4HtGZPWmShNqnLU5i45Yb6aXSXtCV1
Iy5AddM//P6X0/4mumEcJZinWLKuoqi1P4lcxqSBxtBH4ZuVqNXKjgwPZY2LVbyyrrUgjw5Grxgr
LFtvg0TMVdPvpaHSD0lfrjBQQVHu/JPWy+URpGUOpFt5NOO6v2iWtCPtsZVqcY9NmDxMHCJLpJGB
U1Rxu6CGAJYl9IrzmLpfG7nhmuYyhyBQ5ouLf+hQNhDVf/+3KrOC6Bddi4loB2GRanGQGorx6QQq
u0SvLC9N32Jdl5dIdLszPmKbwPPWM3cBI5GrJIiWmYelzx69W1H7724xqotIVvV1LGzvND9kNvVQ
4EKqU+HxRd64CpsmuuZK5e5yq3oio7o/SlRKrTpZAfM6EyzdA7+gToi/8iz4t10EPKSAY2uLw7LB
4iqJS0+L7RylT4G540oQE/9JRgUohNTWHD238NDK2pfCaFaumy20SCgHEuIxC9StDBSYnLMGDUqK
pT43uZVQ5tm6XkjDi3gUp/LSqUHAxGK80ZPUGYTBmMRMwLXgDroCFpEe6wnW5CV2sUA1aTtZALGQ
iat0Lw1xsaSMf4X4MTur/V1dj8GWSRZBTbqBHTxJ87UetvECubm6GLUvrujQj1bdW2M0B7soCSbi
Yg3R3KHVF13FjK2cEbXsKiTbBTEDoQGGXiprvUjPDOTsg2VkwYGmUebUuJC3iu/2+8Ea3vugUanM
p8renQJvXTV985sCZEYsmJdS4jzmJJC4BUmeNTTCnkvhWmekgumOeb08cv+mEij0qeDUtqZDyM6h
b0tQaGF8b4jSobKlLXvVosSE9gZ/jXKo/KE6ifadpnh9FTOAcECT7GDRdRtBwP095oG9W1IozYYX
K6bpxGykWPceaPISfZ4TDhNvAjIonibZcDKR5UfPzV9AKL2VeMm3SqafIVOLG9E0/daE9NrByr1S
A/SYvZ68pk15EgZo/dryLl1ulxegrotKSW5IxMjeTW9rt8aZQrf5kCoj+aLU6g+prJ57XVFvB8Xf
DFYeXTqmIcDZhnrLJYkCb+d3BCX5FpoyctGMgDo4WFXuw3lir0Lu4gemIMPJa6jEjJZdXTyS2/6g
sjP/fuswFF3TmdSZtoJg8dM1uCVgkyNONG+GGSeLyB8Y8SQYwSy74frJaOHKsgoOxmrNv1nZJgWV
p9CDmWIo3tInb3JjBONr0gf6Jo6g5oc69PSvzPNNB5KXvYvCqRjDUJr735HgSwwmwPu4xHkn/B5O
RA+DhBsXw5aGddvrBmupeIO5sJJuOMrV1yhOtxrK0RvgAplTZmlzAlyir8NMeZ+pPThRNuSyaDu9
p3ECYS16Sqo2XgpODDNrfERyfFaXBPq6RweyESLAnuoF2aGD+xVtyEJNq7K5bUJVWYztXUIzaNen
fbiSU0BO/pi+9Ra6npZh0YY0F9Icp0PYLYNzG7bDKTD0Sz3m5YdI4H/9QrarZtLdawb5LPD8+tPi
/9xlCf//39Nrfuzz6yv+5xS80rXL3uvf7rV5y87PyVv1eadf3plP//6vWz7Xz78srNI6qIfr5q0c
bt6qJq7/Q+ib9vx/3fhfb/O73A3527//9fwtCdJlUNVl8Fr/6/umieinmsZ0X/jBAJw+4fvm6U/4
979u/Ozb23/tqvg5/fYPL3x7rup//0sylf8GX6MqBqML5Oe2zPQDruH3TYw2JnWuibDBZJSXZmXt
AxNU/5tXMAwxSB/EdqCyqSKRddrE2wlOEsyKHFz/+s+ff/m4u338bv8XYKHxK9RBFxb/wahggo+j
VNY+g/GK0mvKxMZcx8wuhR/gf0Wmach3g0X+Nw4OiAAyiUIMxRdtykShs3tjnaXhrkRrvG5i8xwu
6P9crKK9s7LxQGP5EQsQs97gaFVhtKCiVUXRc+IiVcuokEoEpIcnTC67KjtregAcHeRJiLAJgtGm
VeBB24QfFtBqNqC4boLesPZKfl13Yp2MfrQc6VXi7fS2HlkRsdzWy9rKcINrXDEKputO3Mj3zXgy
S5jRQd/IiwKUcqQR0y2FVYFHn+mBor9z/zuk0ldm6D0lP/legvFgpzXpUoSepzUGzDBA2N+Sr5aq
4TvWTmJ9K/Ocx4hd1F65RHE8KZC/tYO5LG3ATkHVqYTPiC2ExJPKbClSBZaXblOUzV0t+OywAvSR
vHXDcCMV5Wr0vbdBX5pQA8hMKhy96ZzEtm4rvXenoJdT5GYHr+LbNHsJjRPAQjk+BWjdslRsmzTj
JflSFPJO6oZLgHdRCuQDXdNDZssX25XvfYnca+xN3AMRE67LRLkvpWqtR+WqqoguMeJTWQfvSp7B
wEfdVg03gdXcqb7+iIx0lewB7q/MzDqbWr8hMPBkROGzoo/wKvgzo/TUKe0N3s6d6u3sqF4L5h1C
jU7NMF5EOBxCo9vY0LnI89uX1K3aMTwFlsxREYB9WBAtvjbbZl0L0iszc6vGJEfW0V5J7HOnyvBr
jMdiqNamhF9rNOhYPsjxGDm28N+1qWLnGdmh1/2daygHtxBb1FsrXLk0QIVcOwAQtw2fnMEadeJe
WQYUuJVae4za+NnT46PXrZBVX3Jf3+a1vw9hJiiqt5fL6DT9wnAS70dNIRAwehFR/E4F4R0/3c30
NebSeF9YHNRivFMK2Fry6yA3voPDIpb7zRQGRylgyT15B+wbN213Y6dlyk2jO4xGjgmOimql2fte
6S79aFAUDvaEB9HHP2ejfibO4iLy/oDZe+t5w4Eq4Lvl1TQxgKoGvbaWEX9q+ohFxzwTqD0Z4xZU
Oveu3r/SrDpZ1qqP+jvDH266XDziS9qPnbLQ8uhUFuHz/BkDM6x+0C4VIAOvk6B5Ft67W1mGE6f9
BinAsyn3B0NUK7yvex/3YNQih+P4q4dLq3VOIAc0isJ30GJcJOp1QnCkPMQnfKPIZkOqQMHWzRhF
l8N9PxbUA61lH46XYIxOEUEtRcixKpW3ET1vGNhl0d6IuAFjQXtmuhxYL70/3ttjc9NpVDv6G9Xt
7ksjfq7aJxLS93U33sN0uJ9+wUYeDhLOT+Enz9MXMx2PitfdmEG3lLLxvqLLBB3ZaWktT3+SS3hJ
rwOCNcVWx4flSMV46Sr5UqvdJvPWap9gfc7heRCJwN8TIbkMqcd2nf7IDG9lE1YbCOsFg97oc01w
BfdtyV9Ox3aECXj6t8Ue17Kure8CMoPDUSVmCEBIwKUAOc/B0Jvl6NbuVEZf0+d874UA//CIn2Cl
BGB3FXJmOZjsglNAG+/13F+qyX3NN6W15mOfI7uM5PFephwi2bdejlRSR+AYlutMa7hMjxez7C8o
Pe8mc3WdrvKkv0jNcG+G3cZKG64yWfDMLPShtb3ro82hFEMg98t8QRbOslWRnjJKJUmof8XE9CXV
OwcTyHudDge1QWPMwSx5oC+GfeYZZ4UyrHRxu+yoUWsyCFQY1HpbjNE+tgjH0tu7sZCxVDpFPz3V
t7o2HrQXI4yuCX/a16W2LdT4lBT823tOj8HnkOCbhuq0KL9WWnnVNOPBzuu7qhrXY2w6odtj/B06
UmWCdVbsJao43DHMNQmuh0JvXiu3v/QcmKVo7gqV84tu18b1x1XJUHu6UjGZxxvQ8/PXXrxXzPZu
uloLYjCgm14h/b+jwXKvhMlzXWCKde8beMgaDAYnEP2r6r8R+rDzeuM8nY/TBUG2TZx0/HCcQZXK
CaYoOI1az3psmhwqQcptxhaPRaNvuSFCVJHrG0NwwnOVcqL24tfhc81nEIx56O0G5YZpOJ1mcJ4l
z/ibODn8IyEl02fRojnPp5vSnxW1pL4iia+1JJ2VlCwTGTlIG9DHN8hbwhCGTknVA8fDubzvpVpz
qLxs4x4oGIifByssnge7Bm8QKq8dbpedneqOWf8f9s5suW0kzcKvMg8wiEBixy1JkBQlURK12jcI
SS5j3xJbAk8/H6jqtsrlbnffT0eU23aVrYVg5vnPf5awvjJ7iuaN0Tkw9kVXwHJUjtOkBw6b2cx1
IL+7xzyZpz2xLhuqyts15siXQims29l0SYHVJRnRX00Kc+E3vC7IMlJlsNgTe5miFl6XtqL00RAY
0vQHNRJ0ItKxPySO1X/87Px704w1eizw6rnOXRKnbGiWbWFBdyS94vzs/AMW0z9/aZnLp018e9FS
w9e3B0Xr78F3o+fBwsUzmN2V2yO20v1QQ8mXh2sXy7W59iU7mPMPI6EUhwKjJk1G9rPA5jVPfXgI
PWQCVf4cJ9AkJCiNB4+ItItiyNZ0/jXbSU/QyYr4YipGhNYz50ev75vO2QoP03vJ+nMG6FtasIQG
cQGwEHjx2u+OdLaZgvwv7XXKikWRNtBsCEgPiPe60up4DIq2pLWh11qUXVX38QPb+A6GucE46LZH
N5ZqCyJKV10Z8qqz+9Li25JBMwB8PXkrP7dfZ5seg96G7eztV1kKL4BB9A5J2X9NlLcuNZqrBBoT
OiXJC3KwLFS59eQgdt3UNeEQlF9nnDX6StDmSog+D/acGu8oDQ/0gRw9axGQDfo6k96egeOF2MMY
k396SCUnB28BFjEnyhZOkZzWvNmCiTxNaj+9L7nOXK2ngc9JIyq6Czj7FE7kFbr2F1dzjnYxPhhy
esis6pg7JKOH3m620Wxae22Ulyx8Dp8Q/Z+g+XOqt/irfW7ByKR5456EbnVcG7Lor8xgkvIYpmNW
7Xs3+95kF6PIH0royNBDeRivZ226ZLH1XVFE/ZuP/Nd5+OMjE+nIatDSLewoPwk1fOI6Sgf3A9yN
uJ2orKSuBYkfe9algByFZdquVR6uNN85LjjpNx+eUeeT6e384RFdE0Zg6LCB7s86kdF1lcluvdob
HQies4Z2TyL2axTTp0yMJ8ekUK666BTC6eJSWpxqoNr4t4oVscz9P7i6Pz8ReDrMd+xv+P+/vgKR
Wfoxbb7lfnnx0WifbGBJrl16rn4z1aCCvDtRdkfMuL3uhQzKJUl7apBGcPXkoFXf2ielFdTubyjT
ZUD7+2fGhkF3XWGLv+2h6ywa53Tyyr3fMz/p5aUZm3daizFMjVws6NgpDunfzo933QLO8+kdGPYQ
tbeVnb7qvno3Yw6AMzb07Pk2wpqsPdf5/ETd1q2ZTmtngvAB2CHj2uFd3i34w/HHXZZiMeUNsEB0
veOdkqtTEacHr9BvZ9PeS16LMfI2ObV+SC5OaS8DYb3QsbltuPxCDGZlP+2k154aFuZ5Z5PdFwJg
E966pKE7cqtHbdCYMlBF9IT3+J0oh2dHWUd/Il3GlLeYe04QRN8bv+evT19l1bCGGNaGhZzR5alZ
5XoIIGb4KyCWV/DLDzG0yW/I3F89Hpj/DBuuFOr6562kkSd+URkWHnij3VqVfovo81Dkb2dYrZ4o
4fhNFiKJ27943S2B6wpzr8V75Cemyh+Fx2DKOzNyJvjG9D4lqyc1n9JqPLVcfLgBseIoDjXCVVd6
Pzww6x4aqziYgPp8sC/EfB+35UVZXc/FcPLR5i/uLtNdHgYdOELR1q05hkwRxk1rXCYdVlCnpHUX
n185IrjjPOzBYcvfO5LcQfyjPbCCAn0uIwHE6cGPi4Mw1CVxx2uqt54GRipEDIEPETwVXx1SBLV+
3DHc72A8r8tk2CZYleIRmJL1m0mLmg1P6cZw630yYadSo8eeQ9iUbxJfExEcaNQB25yepyi8Dj06
dhj03wVrPR0kZTR1UPTRTZmpp9ENH5KEFkfmL+C3+WLkQGNZBbltfpHMolWevC6ItaO6KrVzVN7t
s+yn98EAjpUJ83p8QmmEFtsmVXfgexzZ6TU6zWvkyS9GZWPDPRTWdKW09LtmEL+HNtSjrWKq81eR
hwfX2HTmrapN+nbs/cSpPSzdoYO4XWa9Jc5hQmlLKTVNpsuQVDl7o585duNDU97hJjsuX4dGIx7l
MMfRrNbC7TeuGODu9PfQs46ugCP492fw3/kZH8uAR/wnCTKGfd5ifFrzza5WNZZmlvtldlvmOcXL
Lp7cEOsHX3Lp1PvyN2KUX536tg7k9ChKIHBu+fefPqTEI+7m1sRhmzGNtUyl1e+v1F+8Zdm/UHi+
/Ogb3k8fJImbrMt1vSSGnM3laBNzYOTzg1ToR8mYceGB7jK9Oc0z2MBrAyV0qPfs+4KyJS66tHOC
xMTHZZM4asBFaMYxY+YZDIulkzq5ZX5IY/5MRQt1mr55LHpXzZBdeyA6K89Xy0GcFeqpj4wn0kt4
FGVGgfIc1FNx3Tr+Srn9yeT178MM48R02XWoX5fYQYayZRiLfeuY1RYJiUByyn5t9zSPao9q7WH5
JImPPjSOc5xMMjdgLByiLrz6sYZe8HxEc+o2M1PUyf2DcO2XqFCX6BSvS+rJYpKDtHa6XGamLk6u
9XkRw8krHo/LOaJ8Gt6jhSwwJCMS1N5KDdWz6F3a1eIy6BXQSzeS77RX7bSJmSTJrgeVHTCArXJe
SYQNbFCs/fLhdMlBM6T2S+n0D0UrCVB0X6g7omu1O/kqX2t8LmE4PiwnuMWw9u8fbnFGED9d7H/u
ioEXiAV+2jiWRt2pairKvaBmZEWmOO5OcjYSMvZWktU3xbs6m2sNBUzMa6SpZDe29UWstHvDX8Or
z8NRMuYNzIW9RViQRaY+Ig5cew3j+TK6DcNtW6hTzCqGpI2rxku/+FT91GUHH0fQu5k8T172yva2
48paZG5lf2HR8VPB+pU2rWEGZx4N8OiQjsskvoCKXqoTtd/H5VRt5uG9Cik21dvLJBzfXU7+gsPM
Natri4ztevLwHNqAD7UTMAtQd0j8irXo+01vq23BqpsJ1c3Sg9QU8ZRL5+J82Zo9G1+gDsyLU6un
JtZvme4UDm8TmmyBYmE2bCImuVVkH8tuS17FwZLtqSBsaeoVpuomsNuFrDBf/JRtm8k/obvrq5EY
Fr7cPuL9YIZ3NeRc571ltnYCuHebf/8q/+IIA7Ut/xOmD6f902s8Rg1bYNy7e7JJNq2PhLt2YTTR
Xi5PuMmCGNdnWEe/ebgM+6/r7DNq9MDOXM8sYby/nZ2NZU6mYfXlvovtp0Lm18sl57WrAVM8nmpu
nOI6HLvNwpxl6bAJTWsvQTv1BOUCt2nwLjFbe9XPxqbsIatA2BmEptSJZAKICefNgUKxKhaFgCUP
itRVtwuvUWbey+CzpWrSw3JejMl1r2m7lk4qLPTuyDCUs4UKC8BgYh8Lk8ZoaL10kqumzq/JhHha
Dt2UJy4tIQ/LcSULO+iboE2L6wlxjszGUwTiAUxUzfxuLDdRyauZWlfOOAdDl12XJsN4Op+ICbgs
XA6N5Q0cmdnr8jWbs/40C/0pnfXrpud1yd40N7+eMF/1/Nks6YLYlYHhcPTK/LCgHFfp2JvsY8vY
OpPo0OTHDpEioX8wgbxdB+9loSeigYTwOOautY71XHxfuBBvUDclsPxb1fi7oaDyCN2UGL/LPN12
Y3FNuE2zmmZWd3qAe3HhB9ZOudYSRZEQb8kF0812+TrrbBPG6Qb1I5lP1kg5VyNWc+5vW2bdNCO0
SCf6xqOWLYeDTSmuU9lrP7nHha9m47heeCZsL1ttsoKFfmPwel++aN8ErmSIdrTkoLvwaGl/Wq53
MssO40C9ezjdLr+ujemSoNEErkj2yTV5kK+Dcq7jJQAknhX+J9TEIar6Lrf2y9HbKvhchkWrG27E
GJwn2Kl/8Kbxnd6n+xlmRvT6vXZYjtweelwP02uDpYGY01crSa9F2TNpxq8WmYZSszme4V2LYVpT
gmhvs+jStnGDwbEVi1Oad2+p0yZmwb3n3B1Ayzq+T9GWL2hJ5NOTlVsvaURhdWgEIpvfSaA/mUCJ
oSwO2pAe4sUi7cut4czraJEtRNuFZUPVBLHYBFG1B9oe6nq6PD/wrDsWDInVfI9YfLOcXhaUgFWW
FJIxfdXu0adLCvZwbVCysNw8pdUxPtrHoR02ZfSuazD6ywO38K4pN2rN2nSF2evgq4LlA9xC6w5P
hISPNI5zjTac/POwGxr4Zs7ihSGc6/CPf39qCdP9O8Rn1LRtn8woDpGfl9GU56YN3opij9TvvWz5
Rs7jhRk+QnLBdvRWvFomUa8vriAw2c6Mq4w30sI6Lw9WG/vOyusYADofcrgac+wQ9vnYPv8FrvGG
XO99kMl30pbfU48SYVsdubnv/czfEOMT0dGTUcIH6Rq0dxnpUCtaCNcq0YwDbSLtCpOqFeh5t/JV
P+1NGh/WZt/fFi4TemToK92uwcto1MsqeSExz7hyENhQd1IQ4Gs0r7X0401EthzL8fxBViwXugpi
UzfrcXUsucfXDqJdZVS7MY3hwPv7tJuefGKQh+E7put6XfEGX86XeDZRSqbrsdbXy6nuWN1lYHA4
LWfOfaTpR72Rq0rGr7oHBBnGJ1NXp8g09hPOzVgchkoGywWeJx3ncLutnA6dJDhvuXT7/NrniVze
f63r3wvzfmCjkaf67fK3LRgpMpa5ODlkN5qkk5BtwPJUZK51XP4SH6ZfQiwvtIDGIoH4xsMyZljt
8CAyZ29X1NUXfAIw9vhEKXER272sgUBVf9KvksbVN9QjsJ2fOZbqAFPu97zrH0xH3S5v6M79B+7/
/4377zbulu3Agv3rjfuN/IMgwb/s2j/+yMeuHYbsY7POT/7cpPOzPxfn+n+zKzd/6nSwdRskAQFo
kOHNxK//TDNkbT9n+GGS2zTzTZQkptBVs5JR5txguLWsO8vB1gqs0Eu5DUMULnRrDAkBF+FAdv+x
MR2BcTEjQKLtkqwzTzEKoVw9294Azl07mSxW9VBm+4ha0PG2yxv9W6HXYJXFPpx4ZGZwt63YvFRo
8qvYyLxhV6EZCyDdU4jqUnw3ozJmmUup4ptmsLuGpYgObmY1qwrf61p1bn6yaSncRWSubsgw0G8y
HH+s9UynR6FvyCLjRsWktJpNS3skG/oNqiPeFLaWkv7DdsOJh4S2nJlKwMxKLtzB7r+OaW8Ell5z
6MnSiU+S/NV401aKPWFPJiQX58g7zKz5ildeP3de0DZ5vfH1s1Ml20ZDQt52NDpvCfuyR6BSnBLw
yt67TWr3JpFc96spUZhjiCmy1x3ehHgV+gpAiUQhme5du+s4f0Po5nCCY9J0H5cy8XzRPdGAxFK2
1YS3HuPMgLwvjC8Z19SLlSTC3mGF1C+i0hwC38kI6NJZ+AhiVRzi2dzErJ8nitGJIGggXJc23YPW
lsjRNNuraTjHM3NDuorbr8zc4pFI58RI2dnH7UxNY9tKwoXd6UvXT43Dmp4na21kwKCNn8eKEone
DFodDWQB7f7dlbkVIPHO9m1i9Vuc4c7GbhJmhSp275rZUtGqJIh1Y1Bhc5dxmB+mCt5OLxpxp9n+
GJRDAaC23EljqLUdan18sVG8R44uKxZChljIxOzOSUoSW4xG9ZUVUeiHtafX3ZrkTQs+aU2iHw71
gG8E/rBiiMv61sqauLqYy4RaCd1Mpgj85SUOuYhFa12NYVYKuEO2CR5eGlwl1qbA3Gbe9W3EazWL
wb0vqOAZN65GNM5TLgeGVptKmQ35zjCZUo8r7jClXIxDRtRWB5KTpU8xTBR/Q+yFoyfN3czF+joV
GtHTSdQSIa4qMKmXXCFQiUkMLsdXo4gdEhvaEQF8vURYqwjT3Lql9ECS3Ono8X6iPq7a+7pFjm7H
5SiWNCqSatByu9syShL2iJMgGauhMpObi0DIXRV6brgy64lLSqZVT25BWA/D1TzjQ9kYmkXjTsyr
uamHYgBrlppEY0jDc0Qrt47PTBZ94V7TnT5S1GrrqAa40uLIjCaeOEsbSJOvIWw1NzlSMp0PW0rD
cnCG0B25KTDSvhh0xO86XzXRwdLb06wYce/8XnvXZiLrg1ZzcBl6djrZx44c7nkLbcayIOqn6oWq
ZdCxN/UxpcEetzrSe1nu+E3Mvb5WdvR8eMN0bzW+qi4M2yHSK8mJ393lemyMF7jrzQuzquV3FkmP
do9lz0zsdr4fsArVe8x2orqQIas10o4EZuBWvybh2bizypH3Y0gXQRGkEaeZ3evwxFOTklBveodU
8ya6P0dNqSu2YdWla7blvOEjZTvPg97OidjW1gmvFeUL9QwjOVvQ7PWkD1tMFyxEEOFeVg7OLVQH
mh9oSU14Hq1U4qGerQQrJEVUK9SjUfomGzd9TfVOezRlPnxpdSSfAUEgFu81S9Fik86kqAtHIwUx
wvmYmz0hng4WdBqoLUVptNBwGq3QUNcT4QPeXMQHq9WohaFXzbXBU+mUW8NG9U68NloHP77tyMhc
lUNNPnMjzSoIafWIulVlF72FmqfuvZVXhvmDmCLziQzQZ4tHuENSpGClfOSbe9Jy3TvHTrAc0IGy
YSxaMiuIRwxKZqQg12yKHys1qhMxbNYxLwyis0hhL8hKkhUsczc76Y7CV/Ol6dRLpNTgrzr0kmIj
kjD31gMTCI4+dBj9dVEX4jhPAjIhrVK5rri/ojuhhhCHdmrlE8vewsRpaKdrEkEj6nxaTo2jRYPd
9n//R/zvj8sSSXdSSjuiH0zG3jfXLqnZsmkzeu09pi3OizLDidos5q6PCzSsLJIR7cbB/b+8RN8H
lKt3jUPX7cd9Sl5iWuC/tXTbx5hKg5uz/peXa1+qWj2k5aBNz//pDRuTJWle12HeEcmLErogzyot
Gu6VZoS7OF+5k2nbjDUiX1GO214JFUfbj8t3NqlpaYys3tN7pMGh/eMabmeLyWjmpHdrEyHML+5i
Xt8FQYM+WCZN0/PcDVXwcSnnqtPI0DfF/B9cyqY7+xdtVFCRudzMopkl6SkEy/7teq41m1HCkXq6
0mJ7fOubpDE2Q9cjk9NihypFWc6rTFIMuwFClNsf97ZE8bj2DH/8dr6zExvrqNfrBgWkkxnuNIQG
XORa/vzpCm8xwCZrbnOMMucrvCQaE/Zgbl/xDlt3fZPW7vXHXa5Fc31v8M4+3+dDkdPouPC4Q+lp
+7FxRvLR3UxczSp5MmqveWGPKl4ILW2gdX2J0NAsaTvw7YuprNKdMWUCnRkOqfsf932qJ0oSBTfG
R3zEghaYgv8Urb687iXGUKfUonvUwMOxNnIHRdrcfZmKNH34BANma+ovyDmoU9YfP2EBc1bthpgb
Y12Pvn5NxkYSrqfRjzY6SeyLZseK8JeRRrJAhGogD02UY3qSep6tO0FwX8dZhjZdZDaFW5NnPYus
rh49ba4vSc5A0vITikB2acHy2sblDyhhopde1VajCCerDMoK2mlj5523QlPQo9D5BahoC9RFzuzL
0y9BBbitBsg5D/81sIDRgppCwzY7+c1neOGwuYnXmd0hf/gAGVoyhM2d0xk0JwvH9+8buirNqOdD
nyFHhqfIxbvl469wfCI6UcdxGK5kDyGzx5TeeGseGO8tZpiVSFjaBtd66dWUlCgiS1axMiL9P0Ym
xN3Xt5mf8T3/gCcxR8OmoXDLgaL9J0Ypkk4iBKQjkriDNH83JheXg2uGL34lIY9cN0LW8RNuAUmW
d3lKaPcn8MJifrlofDcmleYThGk0XLAbKHHtkTB6P1qRhuvPmxmUav4dzYTpOARIN1LksD8gTTMk
frxlXcdT/RnSNFCc3V4rBJ3Pmk7Dq6Ul0xre1vnidTpqon8FbupmAqUkmpu9h2YdPs6ePX3AHLrA
SAhF16vWZd1FxI47yfMPqEPpXHOQTQm79Gu8Y7A5v6KD0rhUxkhHKeRe+1QQCPY98/v5j6E27W9m
ZGvvljTV/jMSgp8Nb4exxbYzIHVeLB5nUFS5fhE08N8b0WnJ4xQ78xXWUPV4RkcuXMl2NBLHCyJX
T701IuH+8QMnSbHcPdEyYK3OaClLZXWpp/FMf/0ZMkWDz/OJk3EJOdQH7m9sevyOMQnxcMZQXGTm
BTYiSpl+BlGKrgLUq3bpbSIDm6oTNj4+YDAVGs36Sqt87Yrk8vhOmS2i3Xpc9MmVVfpPPzCV6CuW
KSABunh8OhVDyiLi7tsZWRFcq05CFy0ocUFWSte/klxQF6u5qwWtpy55YwnVD4QXLxir1Qq5z/ya
rjPRKHf9A2jpFeUOxRjDiXxCW+Q25htCR5RYTRSG/QHIFullH5K3vjoDL68Zx/sG+vcMviQpaugD
yo7a2wWBJXlPQFEhbXIQYgvCEShGHTVvgmma6BIeKCfF6wKk/QUgawnGpN6kRRS+SpLaxryCmfjx
LwCtjpS8TCrHMpFhsiI7fIJqpm52r5KE3E9oDe5PnhyjymG6tWyhprXO6NeOwf55miXZOHVvWq9C
D8VDN48y2eGKkpsPREcd31ejV8X1f4fqojnhK1CwTqfWJDfojO84Gud3Jia5P2M8GN3uqvfZKJ5f
t1SbRqLNNMe8YMlWf4laQazVB+JL9fgLsYcPedQyzcpS+YETJvm8rtscpByW/rWWEu2G+KnZK5IN
ka7kJIR8QoLWOAwXY4lwFktA3fwJB+08a/pLN2yEf5+Yyj7VWcbSI3cHIq+xC5CqdePpSZkEDuwI
k6Ug1s2cX34PGHPVC5fh3v0yitS+nX2PJjOZPXI1N/lGy3Id2Zxjiw3b4+imaqcKd9UZXfZLAEdF
BvVqLlIW/tCK/iApchOiCnTkCzee2UVkv6aGOvmpy9fZmf5T6dF4M9trvZ9hlQV1TFcRMw38vvnG
32jfRNborDoNn1lAi+qcbHjnRZumcm7oU4Vu9cfufWjbb2eoqphPgyhy9G9n+scoHHEE6nIGaNy5
b9KSJUn69DIHnZThTCCLQ0oCF8bb3E81j3rcXpmlO8zB7CnWKZo+DHdRlT+MZnoV5vn4NZs7F1tp
ymEoNGvLbCCsYKCrA/ei026m0a4poI5DgwaBf5JOReSRUFP5c5DMPksifRrLNx76eE1ViHaDoqUO
Gp+WroDSv9gI3A6CYCnsmkUwsQ4XwdxqiQg6kLkIWstGAprWGD7pN1++GLL0Ej2wkDLMpIDM8xyM
ntXPgcLJPgdh5vCRRzvlv+HAluRL0mjFfx/ivwyaEdn2ypk6wnBbPrePH4UoykM7eibKkNC7j2LN
tIOQUGkCbv7BlaFwpJ/NZU1iUEpQNx+0mbfoPWOr5wP3qVrKJs4/52hgmqHe752IV3ER8jzeu6Ws
03XdePN7F3PikPaz4H7NT7oCsbtR3NXtPM5rLwmLg0fRBxG3Mu/+8aPbZGI4atbgHjKht5tsvqOV
my5LJ2zpslFvHTQ9AQ5euXOcZXPoF8bNeTowQnmPGgvzZNaj4W72vjeaZGr7r4R825vGBg37LN8w
F1bEKFgqOHN2GI6LR0+pL2qcN37bEXMjSKmQVoh8SGYla8RKP+CdGR4rQn8PmN6ykRypDA8EC7lA
H9z2mr3XcK17cXV75vC48K453+8zLyUT6Z9jw9QT12F7aj+1fvKcpYm8UzIuaUZDE0+Wzre8CNOt
6Gq2qpJbCVCjxYFNBO+tRjbCRTSNwza17OpiBLMRv5F51FmU+O1L6uwDHTvyo60n08ZXZvSdG7G8
i8abKloSBv/JDoraaq8dyYnNP+bWRI289sLq28/jhqo6c1vQ8xUgqez3BsrFbU1Ix/UHdxiLufy6
8K0bY+jdbyRtm5dVWkfbkZDBTITV1ymvmTR8b4cOPvvqK0lG80iu1baKxyTGoVw4lM4uJGEmNP15
9Mi5/zSakGqk68k34lLw2jAHrKocL/enWWWoG3Ex1Q4dnqh4Hl1rIpwtS8pt3HXW2mgbjjw5yUMc
pgW7+X8MMHEaoTaKvX1vlSRpZAUzTOz17KDcUNsWqpofe1tbJAli61gai2DDKfkabODOL0eazK0V
2UGoBCK8HBSPheneJ45iG5IXfwWSNFbn4SaTrn3HfJVvs9i4nApnfFaz1l2fZxwNk1IgSXa5NTL/
vpj7dBubdn7/Y97BuevvecwkeGL4oxd5tx0oIFp1RQ8xWeja9ccYZDbfo9CJyInHhYzyobuS0n37
60ikmPK6Xh0JQkrg1dQyQTIfZUP3bNKelNPTgkF4jB+bXiSv5DryFHdRtAqR+wS2Ks3NmM0947rU
dufJiSxk98mckvAyGghfPnOwCTPNqsjwxrrCZ72Mg6uOE3Lv+izfTnJgs9yXL2dqdoaoDABM6/M4
Zc6kIBGjvTlPUyKp+13NA31Zzn53oUSm1oKg9fupVDjWnIQm+XreZlriwghB1VZOnBHkWxmXZ7q2
oiN9LcJE2xglj0o5zevRQQ9Fg1N0OXGCBcy7nbvOVKFxcJppkWMjXirbQKYioWekfFJYh1ZnajfM
4hSRdCIxIFe9si+0jrLKuO3yPUaK8A+3dz3CTgerYNGX5cfYih45teJ3XYbDVU+q5h3NmvRJ+VQ1
C6rsfITkRBhfJZbI+TUZXxey7WBgElwEGyvzJPNujIJuJbuC7InWmaUIkpHRJ8jOt4VtpKYeKNvk
07eK5eubIqM7FKxJuGJmCog2Q14U9+j6xX0ZloRsEYz1LHUpvlq4FWbpUnNvOQlT1tT2NEt/jIy5
k28tx1dvyPBEstALHDTjOJpvdop02sNg0eM64IT61SxpDrnxxrurvkfbSFlnV9Oukxjg/9VAvOyf
82VU2OGrjqwkmIfY8vFFsUf8GDQTx44YlgjW/Jg2y8TobpisNZQBtbNhoqq2o6Zrj0ZrGl/0DKf2
x/jZTb1PTaYT7oeI3Fa3o3Z4FSFecVZ9paAgUBDP6HJRQUV+RHXNXECfjmiMvjaeO22GVn21bDNa
W/4k9gQX+Bu317lq7NwwLpyq/daFpfElqXSXvpbJ5M/67ksk3froaDFaKGfUUfl7rXohEnQ4FiVx
jxtqiYnKzvT+Dg348MwMadyosSCWXO+qYHId/hqTZepPc24yeOo+NTSUd8Z81Fzkp0nvuNQwkphM
lRFGzyqLrG/YhtSuJ6XgUeYv5tiPL7mtUr5LcjwgRKLVmDqoxYDf/1Hko73TobCvK2cMN3PWXTmQ
GWp+0eKmeelpLrkrq6xZOc2IpEFlN6LpIoxdiHTvOqvOS6BQ0gKAbTLcOfMPAxfWwbFwYTe0dH7F
/KRv2skaHnPdnb+cVwDnoVlvfDTcNbHG66gNd35XvVPVRa1a5Ftbcq1hy50wmLTSvJOogW9APu2f
w3RR2zPyUyT0qABYs63ICBFi7ShM9YTRU3CzyiPJ5mIZrFm9v+pj0X5tHTch2qdOX+xK+9bXLm2Y
Jr/PMoScyKluh3oHV75rStletd1kf/VGg1rfVEtvzaotbs/jN3pSQUYBxSQYzceL86phylW9Re/5
2HNE3tMoxTp8mcXBOu7uguVBE5wn8tCw6gsnbk6DStgsoWQPktYQN+XEJUj3nWpPNFZW+LI8+7F3
XfJGs5gF/tSUmNOW7URUvhkh+vyo4reVePs0syfdoO8ypy4Ofu7+kba68Xge3jla3D05xmIXOlxs
zjCpNX7ZhByfucSDSLXuepRZyjHShWt2i9XuPNkT/ycZDedJW6NapnjL6GrscXI6kBEB9h2lifw3
ZnykcMjYIz3H2GObj2QbVl9+jP9ZMg0szFD7LBRA6rrZPTnSxS7q83clJ39jD8J7b/rKPdmZOR5S
pZCAfCIFBM/DNUSmWs9NxvQlRPttdMJh+4MhaD2KXOtZn77mtrfkifFLZ8rlHvooOupx12zz3jLW
CYGPgTmSVUiboNzHIT5c8i+J/NZdihE+UQkMQxitRiI+znzCOJcgei3ZRFlhsWFhOzM6VfdNzpbX
bkIDyLSedKWnax7qo3DypF59YhuqsRierFoeuLSwJzSFfxX1ff1Fd/r03qmiac99WFxZRUdQZGww
SZ5Zh9Rv5d7qpoQU+rbI7i2/1XajaIWxCkdZHgeg7P4n+kFr0AvVLFUlaV1PXNNyX0Kr3lDDw932
g4aIJSnZREaHfyQLa3GmIrhD1Ul2tngwNLN6mvNhk6XAqvPu50xJxIlzYztpehOx93zC7cyOwR+l
tnH9jro0tCirqiOzx5Wquqy4kG5Hy9f2Z7aCNNieTj4bIZcYe5YQFFHXX8a5TQhuYA3lzfrRrpAx
mr0tju1U5neQaDtZWu2J3edEBAdMhmLkRevnVpedU1DZGTn3U9yZF0k6JDu/VIyfaYTkrJBFsQ7p
dMpXxK5Q2WITxXoVFoW/Kykdwr7bcs67FEDfJA4vc1/p7beP3ZPZS77jcV7UtLwXViDTobs7Z2t9
Ij4qmjhYSRVO0axr0VZv3di5L7mLYwjNdDo9R5HJmK347lwqVPKX3AhmTxY7FEmuS3W0nYYtmj8Y
xQURFPKGFJDuSkMq95akKRf8nIj0IjZbKChKfnlOc74usEXtXigzGYOaYNRgmCFFzpuvM5diW9BM
1tAke2EY4W01lGSxxVHGocj39UymaFG1JAHCsACTx+s8dFzARO3qqxCK9/bMtThlfz0Jp/tqEuoV
Ycxn0ye7zD3axFvfLcRLbtHlHfu5eeOkDU8YuZSXWholRLsREGY0HTdt42c3Q+m2384PQzI1vD7k
qu95D8p9Z6RJIKrSDM5UDAm3fyRl5l81fa9OZyam+T/2zmO5bWxd21eEXQhrIUxJMIFBwbLd9gQl
223knHH1/wPIbVnefbrrP+MzQZFyyQJBhG+9EVv9DqyCnp0FmLGlIp7X83fIDCbUrLBCd8VkoMHj
+4nhjBEtMj7ZOhmg9WB+LX2HHONA2BdUCMSspNZyU5DGyaKJ76RMEmPFgtfQK7FAYDhRTitoYwSc
u3ll7QJVFscozneZ6X8fZO/AvBAnZelzc1n/MhybPBiz9VEpdO2J8D7jFFNNdk+7iXiWi8oK5h2d
aDUwyPezXm+GmmICpG72lagmIl4wwKRAKoGif41TilvJ4E0JbKWseLb7kI5uasFdEWSq2MKRBacV
CRL8L5wUrZPufDLL3aADpDZBWxzk0NpwNIO4espig72pi/RA5kCKK3gxImtk3bGObIlH53uqv9hi
0v5s/ZYCwoJ45KX3lkXYiipN/bRRY+J88TYmJnnpdKHps0PD0RCZCNsIgDGUBtuMDFRF22llUqEu
sKS4g8tStR2MUSt2Q2XjDCPyXzF2QV5rWF6CPt2lEZ+LKNep+KzOcWOQ2NTRru3TPvQuZgqGOiAH
FwKV1kTpk4EYS8HAkkYFylLgtHs1Yk1D9Aau+kLXYWip2DIAVQI6TnbcHwN9IW59jFFTvqgMqn1v
LwzP3Bjgo2Vr7QzZRxtEzDp5gBY0N2jX37Grtlo1Xl7NTDTpPG7Rxx6nNNj7RUcZaUWXwF/omT1G
3wI1RMESiXzrLNjK68bmSvT82LiMC65GXhQtuUnhrZvaSAie5HuKMcjCR8x+4Y1tCTYwKtc06HRv
3fxPsBvRpQMV9qZ5MMfZxjQUWntANe4PPDGOndGfUV5zcin+fUXcy/5XQK5CsH5P6n5NGM892U7R
Q2JnJxqdbitIpzfZVXZJfVqAusgMKe2dFVh6wDpymvN9pdncO2YpM7T1Ve6tr7omyj3uLx/eYngy
lWRz0WmlhCwvFjDPH/2vamiY3groFSU+johVsCds4O0V2qv9Dj/AIM/lsoHgMDwjfeaZXBO/y1C5
Qn0B8KISE0xcFh4xaoXX9EHx8nZ9peU5tp424SvjO1jBQBSFm74KgnMyN0StLqhg3mtuPmjZy2dw
TNM8TnRStImNrGv9cCp/jYaMMt31Q0tD5w/AEBtMep4mHUNXQT60jujEs7tQujC1d5Go3QVBTLR6
9DRKLCmR1pkbG54tWNP/AhQHhbKwoKD/ozVPgW83B9YIjF7ouEuXWUOHbrBqmsZRsq8CtwVr1LPA
OqhWr1Gi8+uh/+2beP12CEMXO6XuvhsiP6hUVyDZhnBagcm6zTtcCmzGUdQ7u5B/qlZBBmc3NMjT
4/rQVbL2zOViWF+9bkYlbDw9LfyDmOTe4M9762b9QL+9jQwdLmr2xXYZTjahUiKDZpVSeS8v51G/
H9KEDHNN/yScqPRmhihvffX6Vlt+Nls1Lpss3a5ffKGPP77z9e3rybC+olWycjXZQNgsl+V6MVpz
TsJuaBs/LtP17Bgw6xhZhGBsOYnXQ/e6ef2ZEVoqaVfeMM25x7Kn8Og5o6fWSO3c05bN+i/pzHrK
LknxjgK98JKfm7Fp2dvlOs+iOkqJ8KGLXGJb2em9KD2IUEAHwhJQi72+5+78CuCuaOkL6FoTtsI6
0kPKQCKPYtMokrQz+SDa7JGIPLPy5+26oaGm2QhSJDaZ/BRrZM5TF/QiiSxbw0XqhbZRt+eU2JKk
JTG05mWVTzQI4oGvB/+jXYw7oBQe7lGneLZhEGU0Z/uh1RGlrTsldpSTpZ66XGzrD1aUed0Yy8F/
fes0hUZ8jUpSOF/CtPwCdTb6IYujK20c7oohJ21QECOmoQZUFZxbRjEDPLNRCf33nGqI9oAAf0RZ
7XiREiIVmt9zZBOWlCJl2WGwoYSk8yYu+L1P8g6xqAGzmHhCv7B0BAE7V8u3HWbqCO1Bi/m43NDW
f+hXXYqlOtVpQhGh3bQhfpqmFnzpVzC6GARGzb65/QSkySUaNmp/iYK63pgLMM049i1ytPQ0U7S1
r4AZ/wWgnofswWEZDEQdZeqFVLN0n1dA2FVEg8YiL+0IdsKrll5L28oPf2HW2ph8CkThnIwxNtwm
WzpOy9lFocVZMI4vIDamiE/+pFHhqWX6duy6W6QTyrIi2nremZuoj5oDVeQVwR0lE/BkBm5OaCP1
nZcV5+Yiii7LM3m2OJvoKOkKCB6d7O8IA+sb2NsOscIOkkFczSwH0Bcu4Sf2XUkSe2LiKEoK4jY1
2omzk0wf3gLhCQ6CzWh3XxU6kby51Hh826m9GUkq2VY98A6wE+3r72l8Sg5lPN29AuTRSNhUmU7D
FjjmzjBi42w1tH+taHlMDl06hy+AOd1Qh0YiM4l10XrTxERbkwdZ5JSiS9akB0pAGXEav91RZaUT
TvsCpkuxRG6LZDvWqE/scY63iCdztzM6ZZvG5BTJrjC2v+DrWfInUgEinJ3pqUunu7Q2cQEKBpjZ
UPaw6MQFL3i7Os2byVRJN/6JuVcl/+nUpATRLT0FVj6S+JAoNxr3+OXgG/Eh5m0F4kmox4PuZ+/x
LI6o9WNtrxXi809UPjdISUQGF9wv0LzR4lyfCTkB4ldunZmoZBbZzbbLernpZTK+W8F6KbrJJbhy
a9mddrVLWbqZRn0MCaHVlxSZBnIP9iuicGmv03AFD278wPJJzSqhJ/RT8V9Yfmgp166njXWqJqhN
9EctBn+USOGnJutLV50Hy10BfoVYE+6zzo4Ge+XKznxbgf5e15SdZtAXS3h2btxbmf+Qo3RKUo6p
qRafW6f5BDm+8UfnOhSZJyxIpETHBvOTANBT6yiWS3UlAdA/WxvpdxeiEOX7lQyYCmLRJR1RuBTe
J1N8eksMpGq81+O4cgl73BY4WD4UpvM1BY5FfxxoLrmwym1ud6sEyppMrkktQwJL6thOhiPs6NTd
O7Ou7HpSxn9jEOZUIlg6hab2kRAl3S0V8Wk0edAsfII5vm+hnN1REd9XWiGvn+opJByTFGcraJNT
nZiTy1yqe3nRA3nGPiXVpPr7MsmY1I8/qQZ29D6Kgm7bKEN1JQt6ixD51KA1iCfjj1VpZVYqk7dv
I0iHfQiMEsJE3P6OgaCboSH8OjqrsBBlwSOi7tVwv1IRsUZIjbHklmR6Bb38wkmgLiXOU62ukT/H
u1Wv9Yac6PLkQbdoBV34iYbkJ2ClnxRFSEMxikwLw2YxnoaEurREg09EIUiZ5VvWoiphOCnO+7gy
F+VdRJTO1qQ6nLjWBeZt0gNFDsqVnNhnKT+vXEbtk78gQ+KQlpKutsLK8pbP0Ji88+bLymhYs/I8
4xn7SWp0i1I2DQ187c7HEKXopqPtx/tJbJCRe1ZYkuMEIgorUapvK8HBgcAoHN+ViAudUqnvZ/Ct
VNmGViyvb+kOJVkUaJgCXCMNHA+IcUnapLp7IT9YF+64PXU3nqXE1nb3tV0h+/pvIiRTo+JoRTHL
HACjZCz2fhwyoA0G/TtymUfW9+urIOFf1rdDE28bqrSP9jLWrBtm0/Ll1fqWR2JOsOgP9qTPcpoO
wMI36hDn6PgZotbNsMxGv71dmZVg9HKdec/gaeJW8/QO9aqKvRruoab8/bxSLSXySroyGSXKPkgR
JyQ5FElXHxbiZczT90ahTnvFaaZdlTB5VVpZk7MYfg00o/GiZTMrcNvrBiCSCdhmDMJU57OKJ+nI
EktiQxPpmyyEVckNv/XSZaPJPiFlOLrUoqy8fOqfk0CZdgboDvLN/rD+uIY4CSy9P2aE0xpFNXlm
ME/Q3mxWgkeSu7dYK2rPtvVvUzoTPJKLjmkQxc2pV71OG+pfNu0ylesBonqWdVdzWf6sm3KZh9FI
2eS345MJKpPF0TJPt6uuYH3vpP60TzLrDnNvyYDIimazvjRStfTiZSpf32oxI5K/F8tkPyRthL1i
ecm9K1S3KoMhBsUUnvQ2kcCyskoS7NBPE4JuKZnlKlODa9BX11lk4mmhmGLDvleyoj1FhabcxVb0
rSNA71ARCX5eKSe7BJrzSWK72cvGD9s/54V/SqU1eQo0CRoB1kdzSIuSm/aacgh9FSE0/L5mfo2C
qdyJqcdYEVlyu9JTYVRUh2nIzDutn44rTZWH5nNXCHlZZI8pVOQtd0qWpviFN4mS5sxtQ7Nvav15
xFNkDU3xeFkZLKUqiGiqP2ptHDyZNg0pK5sFAaFshMwlZcMLo6VHG40o4yn1i2urLQnWaRnskmW9
uFJcJLZxSZPFcBfS60rvDPjEqBaAUrEEMUzthYimBCTSsFVkxWy6rxwYkQkPY9pcCfy+8UU4R2rr
43uh/Wk0dXIT1SnOZ+OFGTNyLP8Dj3iiN80MAZdV7Mmmr/BCR9NdPIfDXjP9bZ9o+P+KcXzIOgMX
1Fhd+yFj/c8Js5ED7FhZ6dW2s8adqs4ZwXRZfRpr2/VzURNZEzW3lU4rox7odMRa25ihvVeH+k9J
C8VKrVnblvjPa9sY83GcBMGIdnHGbp9h40BKQksWMXZ/MW2Bw7nMfI+QishN7gqnpreJTrXmGLL2
B/VW6XO6j3XSo5TB3yuQhruCpld3ImxFcbTpfuHiLFvch92IOgDkWRmkfIjHMNyTHP5cO8FnBZnK
/UrN5XhxcitXrlJFYO104lvUzunhF65OHXkeytHNYOkPjA+3Hh7hnMueeY5gr7/h7mIurm1naNVd
tgWcitC6txc5dYIWLAWzcwL0P2ZfW8Mwd9PSphjacXzT7TSg7jcdH5IqyAlU3oGmZDtWzdPFGnVP
ZaLY4chpoGs17QTJN9kxy5OC73Vl+sIOT1o3+LobNuSitnwiBNuNxclFv3cYkpKB5Se6e6EB5+bQ
zKQOqYkPK1k7xS5hwaoDOhxRjH/8lRhEpveAoemxAqUhMl0lQzqAVLLTHHa2tsDWf6UKoax24dL1
aPujsZsy4Vkablt1HC41IV+X9RVLFHLflVh1TRPHzCuRGAHLp8PkHFn1XSliTN0pfezjOHA1X43P
K7GoFBQf8DDSiATviSeKuqsTU9Khmdawp4TolWnUTccTWWW+S5IufNSCcfOxwjP8k3ZMljWOEsR3
UI9jO6iEVvfvw9Gn2Dr/1LVcX0UR7qs+U2+9Wfg77q7JNq+/rLSkMOt2T/uRhSclm08Iwp2NjjfP
hSxP75o0yO7sMkxQ7H4Z1IDw+JaqtbC1Ahw0gaekFU1VNf9FGhffBu2S9rZJMEFobTMkk/uVy1SF
PMT9pG3CumrPC6lppZpxcbB2bJ2uFi7RQXyrqV/uwDo6fLc/OM5OWCmyDvNDUhf9UYr4Xdc69Y04
+OLUCe1pvdE2c/OIPpWw20AON4TjLO+hQkeUTl6b11j7kXMKNYUhJlzTbW3tXkQDNQVS36/caGio
N55Gnxpfg+ayx4eVJ43Qw9OfTM5HSUEoDWLDbhKgELWVKMSt/WBNudGkJ23ST2i0vq7s6RQ4o9ua
1rj/nUKlu9LT7bDbpzatcZlqW4jBIg3q+Y9EsNit+/a6cqpR4miHOOkN1yQnZ1NkirYnWC9znXCo
cUzWd+M8dI+LiHE80nVnfW2Jn2gbc8c11Rwjs4I5KiKy4V9oVzGoKpdDf/yLemXEGOhen4qjKknW
j8P8NJt2RJpFU+3zpNrSNUdOSIUR7i8+VjDddxWryFBRzKsmvbDMqiPCzefYSuX2N362LXX/fXLN
sFjEhAnf+qSQDwh8+l/oWkUdi8Ul8r2Z8ZnlJnVGtY2N0zIhEyiNtwkhZcCmb/ypMoJf2FxJ8v6+
zUyxGyPMc80SqTybTPPmMg6s5C5lird1FFNba97kEgs74ucPLR509yfbW3GfFi3efFkgiRrLYNis
3C+PsksfRMFFDuP5JwfctshFpW/TUjDLK4mZGqCPQpvur4RwNvV0eegfEEu2Z0MRZyfuWi9M9WqT
zTVsc1qecOH5T53ajW44PIthDs9DWiFcmLSe21iU3fX0Ia7MsZPhshG6vemzsHZVUhk8yyGzv6iv
WnMr+8JCAfQXmxwY1iFpYhrOsHltiO3rdwhbIvpm0/C2cstEEid7BylaFakbLMPKtlsy2n7yzLYz
PMu6fFypZlkhmMUO227s0X+ap8QA2sTpm4g4vDoUQu0ISLjQpezvVgKaEidq4SKHlav+Dj3X935W
x4uFoZkJAEK6KHQ6snRkg2jc/4aTJk0HT5WIxnPXKXunrmG3NTt/X6vqeNcZ+GDEcxvH3UcyF3mw
zWm9ae3ma8dRuDlKUtwW9lppQ9SSuZTnvJn2kCz9Q1WrBHwvuvmfTPYwNdpjjkTlhc3uw49T6jAh
VoSgDgobCzbnnJHB2vSYHBCbzOqVpRFPwzEtdi8kd5cqRGegx16Z7gzuCmcrONdyuhq17ibIMknh
Gq8r841G6Y9RTvWlIDHhbLHzo2IV287MsFQtVHg6+89ZUJbvJy5DtDLcYhdue6HE5xKnUUzI4dDQ
AJXlyJE1GjE2c4PcQZI9Gjlt5w50JrorU55RKrNteczsQr8eISwwEiVDbxwHJ+/PK3mOQEeBSzP0
6wuDDm6LDmXmMVqg1bLhy5Is7ncrn25QCuCaYzNsbagaFg8VAazx40qs5/zRrd03SChg17WkKm52
cBuhA891Uvt0iaTpqU3SB02Jhv1vbHvfOdz+WWDTFK50J5JCaLAKU6xQ2mGl3vtKb87GQIIRgQw0
qMKsQQRZ2qk1i68vZHxvtwcfh+PNdAAk0koLjsxEe2MIOCILPR/NSFAFku3Tys+jwa9Jip971xoU
ww1zJT+sB1oLE3z72nRTiBQ1DV89WyVTMIuzHq0NrqO9iCv7uBD3fmTVD5qK8qQsudkOFM+bnxVB
I0puF09qGs9HGRiKt3D5/aS3VxROn3rE0txjA4CLldjPCA/aMykDjzbJHxiw5sMry19N2Zc2S+qN
OjkWtR2Eu2tVDm9i5JeV8fcBV0kGquNzMRT7F+p/1A1xQsKpnkgsODuEFPNEDs5266fXRQqwXiSt
2u5XOUA5RiwLZfDog2xeJ06WPvoDfcJwsZNF+eUb1U4QU+KllsMSrVAeZRxb53Vj1z05rEodbwlZ
yu5kWSZ7MWTczAPEX1Vm14eIjNArRpn8yse2u0i5E7H5SdIde/KXd60Vf1r1BSzpe+B7lClEGX/M
LCW/VZ1Ke4ehP66CA3KAqeFjxUpl6rgjZmd4zJfN6KC7yLvHVxVCRYuQ5XRnZMWVy9JBp12nTVHe
FLSlpnF1XmUJBaJnN0+1ez1Uxnf0OXKuTziHsZ0ZB02gT3kVKygdHp9IFftXwUJkM7ni9BLbqvNj
L8nmu7Hh+qVi7MuqXtD5UmlLr7YKGedXJ+jsrQg1jf+1+zqMUjwscgaCF9V3vY/lPlVvq6yBFe9p
pmfwUpnJVvQzo3l6EoVs7hzNTveryiFvujvgwepMCjOlrIGgeAm5gyOBbVPCn6527VKAinmQhSma
bsJnyIc7ldhQtxkqwSu5ORQBRfW93TKfGn2dMGSi5cyrKyU/LpownbukfHJacabQjQq6kIjhQEsO
v2kjkqm/m62g91I8kU1CJq9wiojexBykBvZ9ELSsxzCsjTaJDRSms5m4gW7HDJLnVT8hzaLf5ZnD
td2b3xchhRqbFVIYjHmT5Q1Nn93Q5FQA7023XVUVsp5v+KRJ1yWgm47GDq8TDPGBCtL2IFIe9jEL
p/0qtOjyqtxHCsq4ytJc4vO6D6Rcvugf8MHahDZb5WGVX6jpEJ4xPj6qdldu+6JlX5FEnUu7e1rF
GEC4T4HGowQHDGzvosowOyqY6EdqqvKUTWNyxI4FEDdEh6hjDbeINDKJlFubibjp9ExhDYnucASk
GiT9jxQ+CndqJLNPt6hytebPv9dvpGb3MTeLT6uEw5+G565jvLUpf/kbKcegde9Du+92YbFVoN3u
Zp98ZhHse2LsuQn+peywIJ68ohVP1HfR1UbgheTJs4o8FNm9cHwr27eSf6+83+vPAr97CqucyGtz
kYtnC5ZULkQsvbW7t2IQyKfcVcjr4V6Atl3pE3ChXM22CFtw8Kzv4wbv5yIUATxUvckhxMswW584
sJDxXYjRW2UjkYj6ja0GD6t0pA3jyF15+3ah8VcNiVaHrtpFSBPU7Dkz7A5YVjk69d0qKQmgjr1h
QcrUlMorPyidbWNqgxfoOZ5NEtzR4rRo+ZZNmMa3VXKiANV4ixJ0J0ZO7QwW6+wnNSpXqT8MEnlM
b1Yf5EyXRicWQw9rmYKkLTQpkP6Zqzo2MAaOm/K8qFOsMJlO5AeMgNBzsY31uPYsRSXZ6qdWBRz0
vRYrtEouehW0VenGrxqI9pDoAZYgFEUsn2TdOMuvpgvI9/ozxdDjfTIV73/joX2DESkhTUKO5JOv
n3x9VZT5+Mvb9R+scord2oBJYnkIJUm4nLe+sn++Wt8S5TZQ1aw/zW11Cyuqk7JyRHy+6GUmmoq8
Ydk4ec4Sn7B3txd1560byfPrNNcFdBB052yz3kMOxMsyhflcN+vbWWcQXeU1IhsvvU16fBPMKpMA
B2PZN3p5OfvcVYaRrCKFhPszqDqkMWwFA++ivRGRTWtjqZJ6ZSi7cAFNFZVNsuKlTCENMfDyQ0cQ
7r4OSrTn+th66yuyoRjk81Tumza+W38EkTieQutDu3ycIop/bNqyD92hT41NvyDCq1ImMG3iUhH0
ZEpJyqdZfVlFPbkZUAvdTghlfm56o7h0ulYf+jBBNbJofcwVEYYc1HYEDCVHpTeBEUEyo1Hcr+Kf
NTnp/0Km/iVkyjDNJXD2fw6Z+hg1X4scTv3XnKkfv/Wj08k2/0ORLKs/8qBsgIJfOp0c/T+2Tfcl
NQ4GZ7IpiSv/q9XJ+o9Ky6SwqagVumUZ7MaPcCoKn4RjwNRLU+iq7bCH/x/NTtrb8EvKnBxp4bPV
hcF/tzRPvU3x1TU1TDoZmmcH2c7R8tvxjtg9CVJ7lNU40RDQhzd0/gT1kN2WByXebHXaRZahHjox
/Esp6G8Z+i+7g+9IdYQmVdvUfsv7TTgopV5m8mxI3XbRZJeAol+pTirv1PwZfzH9TzYFhEpf3g3O
kP5Lhv/bDNIff16gySCF1ICY+D1IPzbnxtEtca5H/1PBY/MdN8Oj2Tb5eSChfDeYbQZ9214arsN/
yVNe+wHIEyCmbOkQW/84pwrnipSmaqnit89eh0MYdIkmzkk2yOfCB7Qy0RZmU2e7cR3pT8hSzzNk
L+ESWJ7jbyZJF0kRZ+e4Ee3BaKJ6E4RquM0wsh9/Oa/vX/biTbnB2yDzl53TAEwcMkU0sPzfzpOB
5f+kKrU4Y1ard3FTfZIp41RV+RpIfKRsusU1HAiAx2VxrUTZIe3AOZNef5cWynSiMwnxqL3/5/0S
y9/97aBxNWiOLk2KD+zlev01hXos0iazxkicyaIXh6DyccC3uGNy3/lulfWyIJ/F4NIfKpdHovSo
VYsOhGbFQj8aDRRyWlE9MrXWXlH9bjtY4KYq8n+nZ0XV1e8gt/TNZAl1w2qN9kxz/GaGtfnQFZ/M
qmE5ltAZME+VC+9SfDZb572C6uJRScp7Li6KY7TcVdtYezBh1dNAL70OyqML/O8NfMODXyjFJmps
4xTG1ifF1D/ibnQu/3yUtLcFEcu3Z6pcTqZqa5ZpARG9PUrAA36XBr7A0k65WgAiBDhGyEnC4YPN
oWF1Judii+EdjXRek1McVtv/7Y5oJFUbGlc4F9JvF1iAoysNp0mcpc2M0KnhleJj43HuxkOpt++m
OTnIcmrOwhents1Ora2MT/98MN5Gir8cC/ryqOu0VOL5fs+SjtqyJv2qE+feDwmAPworJ++um07C
cZgI4j3f0b/d1v77LovcwkQJyPeg8Sj47SzFTSyAAVNxNlR5HOuCIuxGf1cE9n3hZ8o+diCGMglb
0pITlMzWlbwxchA04wNWv3+5ZH7LJ3w5AIZuabppQEKRsvb2ZLB9Q+tnRcPWikOqSAbjYjjtFfv2
Vo1ThyXP9FVaGESy3CJED853P/f5VYMYPTUgH64RltqVBkIbyZaU3mDT8+OY6aOh5vJUTDHpgHXi
n+g8v2Q1uFtScNPW+kVwRNDeP3+Z+n/fsU2yy4nCW26a1M3/9mF8cqR9SEpxHgQyp5yA1zuwQrpv
xzA7YKKi9wXtfIm9Y1vJVCwmJ7pwQWgIKKsemxnrbknSWNkl+d6eLWNrYCAiUizsT+i4z73UFagO
0s3V0HGR7+GLhunaKVNgkWAADt2aCbRiSU3zivz988d7my378lUJQeuis5yu1u/NKknqmGOWlJw3
iSR0QSG6lRTqYckeL85V/0eHwH/3z3/yb+8VpmnY1JQwfui/Xx9jaddFbVUG8jcQR+JTpvsSjEAr
4Y4xxjp7J2NqzuwSANvW8Vd+Syoygf9lL94+b3i4L2WXqkXfpM5+/NdVWoZtkVZVqXitnyh70q7e
idRJD5YZJFtI2fGgD7G6L2066LJAMa468YlUv9bG0dab7uCkgYthKHiXaxRh//O+ybd302XfLJsJ
jEGPy3kJ+3x7AZXJLHQT8YtXORlavNSCpmpjXMaZ5CHh4LTs4mzLvl1VC8iSmgu3zHz7bnmmYJ3W
d3qFSSXoDeVMJy/44hgdZR8Ye82pzokvnUNdcArnubQIS7YpL0AOQ4ahsxvxmZIaJwH0J/88ap28
jFUaLEShdiNiEQamtR0XSPFBDUhtCmyHoljptTUG9ia21cMYqurGXma9JMyiQ5aMe5qWyU9WncSl
OUt3WVbtNJrDMXKV6v1wjLSi+LfMdb5CjtHrc1sy7lo8t7loQXQNk4nv7TGEVothiw3hBQFViI00
34O9zfsiMhWytLI7Y1mOpmB/bqwQNzez79vCNOMtUxkJEOvac12TV+qY7yIbTk5dZCiZMSWnWKGZ
cFlBRe0Q7xm1PmciO80x+QbhKIpNiO3am2KqwBzLfBixtdIDnGCiQHDjaiONnIluQf018WEwh1sV
wMxmAbI+k/pTDwXOtK0dP97OM3WPm1XFHa8G5VXavb4f4xTNqkPZEAHIPGBKy7ZpB6u3xlyGJ/CD
fjeURkFfI+I1O0L0SymE3w3TLR9mqMIuO+tDkG9b3Wz3jAacQsPirhiN7TzZR+4Z0YPZGsoBY7ez
ifKP4HuYy8P8sbAlTY5EVy6jELF4n0lD3U1p2LwL9aoENlcxaVOjvS1N079LJIyimon7lvvnHeqI
wu2rOURqWA4nZv5DFYfNJWvQapUyQM5lpOAV5DxcsM6WRNyha2gkQcmCmkDKFFIW4GPJyJMpuWcg
lyUc+w9LTZcTmKpxox+fGx7A79L0c5zHJLFBdWBG17o2da0+Gi/kAxbbeVA/Fn0QnDpNPndtl+IB
ienwVqZiU5DBcGgsaPqR0FliAnrDo8OQFDJRRuIk+1vUGea1cZbUyKI/Y4Hdpq1jvRuCmU5o099X
NpYvZ/ZND0vo+3hBuVEYHwn0xTiJQDAf7X5PMHe1GzTCkwbitPdC62LXCtGY9r3WbACUjkbahJ9h
Te8EvU60y0H16Xzng8Hw3naPZtJTHp1S8BlIH3EBri1G9/CJdFTrIdT8GnycoSPL6sMwmkiIbDJr
ojz93phN8Kj0/ndf1X2SUBA29mHqHMa2ZZCVKUHdwYekBO0hEdyNujy8tVQE4Gmy7T+GEqaM8sgq
HqyzH9JiyJDaES1s4XlOoZCDaaqfOgBBpy4PneJvDZs2VzsLD7IIx5siifnCDkxUugqDyml90pyk
xiWPNcoub3q1+EdTSYlcSFxCUXfMMqTkbAwHiU+o5zaXUjq4aCnKlzO8zsmvyXzOVIdXWuV/d6K6
ORdz8S1TJ/k82MWNmxhK0HB2DgGAxlY2KpL4ztTcpvmicFW8941PcU41ahLpF6jFcmuwcD6UoYjP
Q95fFUS6QzVV7xojOGDr8e9bgM14ahTuHJnmOiaePAoFZVbX+0YJNTD7vjiB21HKZAFXxyA8Jrzz
w0S9oTDG5lg3TnlsgvTZb+IN9wrn1gtR0eY7FJtcj6xTWIVfhONP5zYrvpPrMlB6rqmuXxg2YjJC
OYGBoic0CJcxj7wG2+cH4b+rYUE2OGatb4hnyAZ4LPRG3ZQ28zZZE/Vdk1NdbGaZRzq0sTWr786g
YZ6SzXOTttWdoDALruhLoOaDRy1Xs5OJURySqP4jUk9pWlkfqbL5HGk+EigZ3pkFBozAD0CWbSe5
ktxB0oFleLLhD46FlQFCc/ebMYofsa9QjFJPB1Xhi1JpWAfnQxmXW0p8KSrlQ83q9yAHq9rWaYN0
2ym+ZkwSBOgmm0zTynssls0JNO6SFZFPLwaZ7fqcv1PH0N+bjnHqlflzKCdjF1eTRSKRlZ6qXrh+
1X8moyEmqw+wv7G2LIk6bvr0bXBIzUtEP+/U+NcY0+WD4ezJ+NH3Ztt3WyHrmCuuaHZkS7DqXMyL
uXUMFjlKpxk9+qrsfS3i8aJoif+hEuLPQB2njQ2BzaqZPenzznhIS8SlOLYcoD6oY5Dr1EXGQO1A
qKIZN5T8GFkCG3RKvoJffRwZzJDEYUiuMXlest55ChdTaNX0B2PUxB2BmLtRZLZbjQ3ll7mcnoLL
qPYM1cTxbqxAvUUwT597iCGiq4K9JlhCZ8RuNE2lnPpWu4fe4NdFd/Gbxr4q87Xu7WG/rslyFsJ7
vW05ZKRZlUjWI4z2XQ79j4qMMfHd3OjFBgNUdXK4MT0kUK8FoTBaZsvzlMz3eVtzyPS832cYd3Zq
3DyBhVnnILOJEU2cz35mFo/I8UgJauNhZxKPwVk/Gh97ofX0zoy7UeG+ZMxJQ+BK/6eq5dgqBqM/
5b4Pl8EiiLYmbK85pQAsFdwwFNOuMJORk0R/CCgu2pqSJYSj+yGXbiJ3lonLsszTJ1Kf04vRXKb/
x96ZLLetbFn0X2qOF2gTwKAmAEiwU29ZticIW7LRN4ke+PpagG9dv7hRNah5TWiKsiixy8xzzt5r
jy19+loOgdc1RBsPa0OR2MyPnQMD2mzIue8i69boyqvbgpqOlJFpUhxb4YwMAMRIy3bf2soBSUzu
i9ZBxqKUl1m1jQd9wpSZE+Chy8n9Irvly1ik7YnB4xDqrvyqSE7X8QJ9NNI2AhFm+aCSanTKIRVD
fqKmYBDxhVn9+OJsH4YMmmlvE6ud15gRhplmkTSrX2VnJBDhLOMmoXL3GKUfnA51pds3JPoMzm0c
e6bHhr7ya9344EbWEah6ci06Uwax1tYXxToSCVRdlITyxVgOlroaR1FvtIIKCTF5MhsiKxfnaZkp
Lg3gKq4yhgB71eOMSEGZzczT+5k+eZtlB0QTLa/nYHEUqin+Tdo2mnRaEo+UizXPzTUd9cJv13HC
EhqqFRWxay825fg4BZACaJ+74qGtpWQwlmFVNpP+vJC4d9XHghCG9kPqxvItjbczmB62yaLczR3W
2Twb7rtIpEGk5e6hHd37TBr099amDkHvoCzp6XTptFDZ/5lW9HPVBjlaXI7KuUM+dDkjtK6JSu30
lvGRCWLYKCH5GWg0ISlruielYh3234hybggbQQxcbn0tYm26ZZGroo/pzWDVM+uWrHTS2Xz1m1lc
jBKyEmnF1jlJwGNHuEbuZjbx0BAdEV8tNP22UI5sjhqhNu5Pu3d+JfU4nTvH/DZW4qNpMqpdE8gy
dNpAc9UfjGRSqhKM8ZMyPo5lb6FiQeOT6O6x2eKDona9qfBiydSiVjH7r7rinvv5qiy8z0ut+Wla
2jfD1fmU6cJCJ5CFGgBbOiPvdTMlB3MsvwzAJU6gHVmu65jpqniecUYdI8cSAaCNb0Jc8xy9eGIk
oY2enkLl11yttTfq5Q/HHt6sLj/bqjiKdIa9X5cx5zjruE7gjNq1e5n56B46u0oRN3zrnCYn3F1b
kT+OiGXm/lzAmTm2ZhW0ywCjIAEnIlskuFl3p+jwwNRqU8AQ7PNpnJCotLPx2eHfReNlm/rlmzXn
4pgmMyIoCRbA6hde6/q7Wi7fBy07DYv2TvYsYgcPsfHLCLwwaJzM9E3iX8r2szJAUC5z1/VTq8OX
ZH3ohVX5Xd4WhwyWsTeADJ55MWry6TziW6VXN3rlNYTtLCMT0QkHNWfj3ILGggavyhReFglICVQ+
6pPqaVTBXNrLcNCMniRwLOqIYHN1gVKJejdp05z8I3mTjF8BTIjM66a4RU8gOQCLoIY6FBSq2QVT
Wt/XmUl4zXiEru/wVPQvQ0OiTSH18Ry4bhoFqknyULeZkOBqPsb9WBzHdT5pEE29dWwoP2LrkFgN
9U7fnRY9Z7MFTKhgajo0Cs7LMiYIcgUVDPKvb305My5FpXWg7qt7QAuFXSR+BrAOYO+DzO8VI/86
5Oq3MikdkEiz8Hs8WYZVPSg2RtlI7X3iqWIEGVnAMdE5uh0BA46JyVemPyl6Tyb5YocNKReMrfmZ
DeKR4+iHuQpShBNGdLHdBBw9p8BU7CeH9O1Q70y8tRa6wlXCwdCqg8Eg8JA7yZFDukemz7msDcBm
ZNfTqD81ivy5WFQZRp0jcW3eWiCVnksnCYsBJ8sYy3Ed6y9qwmpRlgPjNIgaJlNSvzTyFwoL8uyZ
QNskufn8oWEVG1BmSW10hyYNsOyTltuhzSkGuwyj/MNJrJ8oM9g7DEBI3ZIhJrA/pfALiL1L2BCy
6FCWCWLMOL6pmiGPBuBhb3RG8Bm4tcomv0+d6bnhHMz60ZuUle77qLBUjiQX+Ex74qNLxJqjvM9S
BMZovRgTDDl1il4h0XwYTYmYfKBfXtpF0Mp0DKR+nF3UGZogRL6uOUHWbENdj09IG34Y1eNaJDhm
XIapObQHRZBSUNHetYw6wPZGcHT9o1DwgPRV3J1y/QNbPcn0NY64AleOrcgD0M3uVjuxN/Xa11G3
Wl/0xa2xnNYfeaEr263xBOBEQ+uavK1hL7t7J7JGP5pcxM1m96TDTT4oUUM0nqsgjeRRdCoKoHEk
eZi7W8djDjnmvhTkgjv2UzWCKxaGVXqqVlws9ECtpnqWWc8Py3giEEDzjMwq/WxMYGPZPMe8dR2e
//xeH2M05BoVuUmvCjqYiRd6BSKi/Ui/1WiBPHOevxcpyEqF4I/S0dldBsP1LB+pOed9q0StRNg7
UcA2RVf8bOKt8ZrcgPyFuujQxeKWteyueObCvLDfDK31ZxmOcaudUAZ4thi/twRo6f2H4uYcUzYL
DamP8zIEcWcSy5cWPoWOgTZRw78Gvczs2DyVIb+YU3Kyicqt1OaXFrM8E8a46VSoiC3H753iPmaX
iwA8+7krHpV+IbYVmxi+q+xkizX2ddV9nlIm2V013uiATi+YDEBXpBAsdZdGEY7I9mA5Vc3uAw9J
U4sTcjaUvMbi+pFrfqPhqV7ayEBpDvInSMahOGmxAy4Ol8txUColKLYYFCnRu9lTqodzLX9akD7v
hEAPyzJ80VIO3AHyGuxzwtPVWhwcc87uuZ+MbG+uFXOV3Sdx+WgsyXr+c3vXk9KiEBzAqlOnVFaq
42k6n4v9y/2C4mRLnBLsuI2BJ2sglQ+b7NiHYyGT+8YwMHb29bhcZDSdUQUBZt9vW/rkI6nK5FTP
LUREXTnFmAwutkzi+/3C+vvaJuzzAWYjv4ydV2MSX8zCGE8riLk7bbtIE+HeFd3knpNYgZM0048y
y46TFKZ/fIwkpjAvkKl+aNKi+VYcm4mXEmNtcSIllyCabHE8CK2OP2A3QFCvfqNCngMbEudx8+jk
gtdSiw9goD86yJGek2e930XjkzOhXKUgsmszPzYKwiIXLgymGw1nERu5KuwLj23EmTdYWP5ocd+1
1nRMRgDeGKIIAOY0G9hC+bBQOa1m0nl5TK/MYr/JLTK6svgBw5gaIs46crcPNGhiP10p71wNDZbH
lDY/phkoxnZcPnXS+I43RgTUK79QKyLMMLGhmlu/MYF9o8gt+4dutU97lIZ6a7dnTKzJs6ONt043
kkekPrmWJncT1IY5pTtqdGK8bUvmtGDZSK2Y822Fq1mJJ4vmSId0Mac8rNcOmXnhOte5Gfqb00lQ
7EP10K3pet/ERR2yW80hQJnGi7IUaeKgnUwd8RpVtX7u1Nm6FuX6saATe2GKcWfrfXJzHKmc2kbh
gLBE7oOAOmp17RO8PffUcsbAzqnZL1iA24BUdeI+cExdsVs/dBZ4uCIuplNWLuUpzxcgkFM/0/eI
4NwkRK6oG/BorjMsyI7JMr0maD+SNGz1sX5UaZl5M2pfu3S7W5StB1uf3spEiQNGHNatq6oXIeWD
lWb5rW63iDtb3E1NitFH58+tYt0J2TynUMjHSu1sdL2O9mQlz3nh0LKK0vht7Mp7p9GSH3Vz7PHT
o9xO7aCRlhEoej8e+Mh8rZWiOJUAar1ilopvb5Cx2gZr1rPGAwW/43cVOTDCdmYziIcUCm12LnSz
vlpJ/d7Ktnswizo9rQTW0hJki9Wt+Zs72p9XXUfA1mrllYeehE2pA5af40s9GRdOq3nYOqagTDHF
dUYwZlPp5qYb303Lo74aNh9JKNWMJYFfNWLw006LfKaCk9dZ7fJMEgXb/iCvdVy/6XWpkhFQWCdw
bMrNkdWLuyBrJw/56AgOAQQSlre6pJkSI1PtZzd+a5vou+Lo6UXUzvMyme0NscWrBjzyqs068dn0
6i7NqryqS1I/a9CHqL0RjEvN9PdKVK9lfO5HcUfbKH4ciC3yyooXPzdiGZb0Ee8adVTvCjPT7joV
Vj8zWbInsX8t3n7j/m3WxunOealWjnCm6J4SU01epinvECkKPdjfrr9vSziiVGX/NLpmf2ZPhGZS
Y/fbcjdu48wQYP+y3pxJpUCtvX/j93/ZvmsME72TKg5t55PWKO3FzGhyrDWwxarGP0pRdJom8cmN
DPck23IJbLJKBf3SsJmky5SHwTiPhWGXPqnnhgxUs4h05JZkLPHGfk5W7QuSwWyKMDEXeDBMI791
qjryopAytjQz8SZxlARGxYGU1UulOsUq7RkpH03+YlY8cBVxFnHec9LTlKF6LevkIzVqttol0M3q
jtk+7KfUqo6l6QZDS5gaeIcJf2HpyTx5N0QCFnSDaWAx8QdW7pPTbRmI+iDOavy5GYcFMy0XfLCe
VzN7NxWHZdWZJWswjZjVwVY6TBuSZbtWz1tzv8n07lBtjNhsA3iotAQC14gwONpi4bRubYBGRKKH
ZK2ny4ifmTPaZdXw8RKUw6SObgARughTlWB0NAyImLlFPEOXG6uMsoPuimPcRMWHRWWdVmNlPrqJ
di6NBP83PfMzRfyWCgAdDhRYF2MERRW7Lbbap0nOVjhqzdPULqM/s3bDS50f0gyrHbrIJOp4mo2R
YKoBjENssph1xkRPYCDA0+g4+Rk9vjbYmdKcz7bZXZUVAbvgAB+I0jrnoOx9Gde/rDZXrmwFJ3p0
bHCDuZxyBzofheAiDGKGB+geTuO+NqudPqXEXzlW/HMwJdjahb94thQk5T1LJYWap4KovdMQK3tN
CegTKiVnryqrsYZE+BKSQ1ygWJYspV6TRsslkYCIE1CUtKHyg9qXHBlpUHhq7n42RkXHMaO8zK26
9UU8W4nFwbXp+jtxHzNAcx/UnPaVW7TfOMkuOJDouGvoL8ueaqHLaKkO5gHmLajkTs1xUZc835lK
/EouUbjQJFv05UIx6oFiXh8N7axMcxfS/g9jYT43zLp8awXvBlQ5W5EgW33qwhMHjJqZglmpwoDD
avC1cVKBvVj4mk0ybqQYX8EDqaFStHeIBstzMYNAmwEQJU0RMmuAHF024qDP7zTuFGo4Gn5g1+Hx
00KkCnJW+aHSOioLmwav3BpBM5EHSfPdzvXkPpmf0LObpzVXHzXkiyEymo7ZsXOflgDeaj2JgkEZ
sJlPA4acltm2lqGpb+MDLZLRq9IySFa1vo5i4LE5MP5s1M5VI35KsxyOtps/GVTflEMozpX6TbBT
HLFN8UY3T5EVfS1ddTrA/Z/AC44xkIHV8uBBjv6K4YCskWBeqLa5s9ozMKEGVlM/jXkUHbXmR0er
/CTc6VQnbkR3lhzjsQh66DOtUH5iqYBfBXSemGb5LUXk40FiL3yzYMYmbaqjNLEvqmxMbBXla6KV
LwRpxIdYRF8xTxO4NzpIlVt6BxPoR/pMkwlEjwFOX8IYVY2DWxmfozj+6rYoyxuDULmKjMRgWYjW
ql3soBU1LG5sNsmIKasRBWiO0SJDbz6sVPMd+N57e8k+wzVjFJK3z1k7vK9zz1vx15RydJDMo/R0
giYO4YOV4uhsGcjpcFjVL9AQafCnEolsHrMMObhO3DE9KLUI7LhEpK0cxDy9u83W+GBUHUxwW7JW
lqEChC8owEdnKshhky1wcydKDLcI1lPYS8YrqOsimLrisyVaVLIcs0DfcJR2wQ54iGZlQNzL00qO
ONFpgvXA0VG0VodFQHV2daP16UpPwRKZLBbG9vZWfhEmB8islcVBLBg8aV3TCNGu0oyMkKksa/wi
P9CL8fFwug8VQBLJVgSi9lnSBGRVQiKiNYS9x3dtjuXrSHtDdY4Es75isX9yV4Dritqfun5SL7IZ
5aExl/lxVK/ZdqqUFgaZBnbkMaLnzfAALnsYa9nLTGF/JZTKQEgXLJzD4QdkHFAJAiI4qchIQRAW
2nhpwlpreQfJ9Suokf41SxPrgRTIhwF/7pPeRSfXmvJPhe8wcW2jVtymgjUhUhoyoxQGzZPKib7E
r3+dOOzpdlwfh/KM6rK5wdypXOu1cpzvoqibk7PYJ5n39kNTDx7utuS4pm12VHGRTaVOUaV1xUO6
jlc87PNLySzRgxn6iejB6JqYFTTIIeHAZQaT4UYhKcNu2NicnJqyy2hEGZvDmpqpbADxpBLnn2DO
v8D5YKrA+2/QXotomgln2EwhDYHOZvxirenPQSEDl1K6gjcI2HNwoFbreH/Upnyv1pF6I+u6k6E4
39Fx6V7cGOpnPV4jv08ND3xPd2rS1B9yRzKJnx8rTmCopOnHmO5bvY1CIj3+Zsz1Wzm1mGDsKcYn
l7zrNY+mHvGDOiWpSfmKj7vP7OqAORhukdAe1bhRw8rewjAbjitpoxy18VAkeYpZ2YQfhAy+rBDv
uzSg/AiINTNikvNGftEnKyZS3B7eTanmYR9pd/geHEIJx1OOzOTcOg20aYOAmaQGkqwV08Gw2KGZ
MDkENDewLJMGJxk/vkUTkEowxIY/qU5HJ2vQQsQyPxhU90wB5JPDWhwaTpGRICobX+1axIhVD4tJ
LPfYblw/h9R1IMfIS62G+ddsPsVaGQqD+rSUpLlnbWClrG6DyeFniUpOWyZg9dgFzoSjIRxS93lo
LfUSxVBn4tnBezlHfifLOzKg43BZ8gsCHmz1il0CfRoYWjIoJw1H99yYTZfccftI+NzXaOSVS1BN
FPrcIEDIz3CDM7iPjExp8+ZWD+Vr5N0eeQn2MnqTHKrpEwY48U+RVJILvEtgWAXTzmyWyecGA32v
chSpmev4KiJVuK45XQR7XNhqiJ2xqlg76mo7+CN+PKbworm6SXbN7R44Y/sF7E2F1J3JoamSnGBF
2a8F4KrXgGefrRzfsrNeCBakbod7GPTdEspYFreWzEasqaZNDmsSnxUlV14iGTq5FbQpGSg0qcsH
YdutX/3EVebHc2Pe6n4WgWbrplcpiEIF7OemPla8Sg9KxVHVaDehE6dJM2mJL7dTZmsTLdjJPSxJ
4/UdIUiJaHiHJv2WsZESLEY2aDRrCNAktXYHrN2oneGckVRvK9RJsc6sXEHA5NMxp2KAlXdMSyrR
2DYPMBfdi0Mb+TEpjE8qUjWvTvX7YjKVo9Nzgst0GYUaWQXiiz6X2oGuDaxlBu/KnH2l5HbYXV31
GLXWL3ClYPcddIRaeioBEDAXSbdtg9iXxp0ubKD3Y4FJijr1AaIg01Otu+lt2xKcG6OnHZrbKNq7
UUZ4BOvlao51cS9XjYJ0BVuGMI6pIsJyr13mMRAjgbZ23MHuUhctiEb5ai98VByleG3UoTkmESmr
mtpd1y7BVoZgI7BGa70feOYQ2vSArPjVTTe2HiTSNYgWfDJVOpwRzJxivT8ZrtQpeRXNpzvRMpCg
mM3avPdsMy15Y6PH2iT0XpIxV1ngf2VaCYA+s2FnbNAIdhzn4AzyhpyhP1Tm+qiIqjsYlGW+rjco
Huwe3Glnlvdtoy0hzPbGa3Ub935GjAIBpNElHz9nvugAYtq1kgUgFbqjPSMtSUbbGwZpHHWTZvwy
M98BR2gdnXJ8jtEPvpSufs1bnjcJheYSqa7fzMOhU8a3lKfPx6NLoMzaBrhEr9Psgv7LfmhDcvqH
mWS3ley37X6Zf3OZbKYTpVCBdhkGLHk1Vw7we952f9ZObfwNZd2v7jfuF9J2wB11YvKx/bVhjW5z
txXtFiSFjIW/bEZ/btx9SZK9C1j65jPa/yeRWoWX9IzgS9umIJ9YLaAwtwuzfUxKmJSvBEJlYa7W
gGH335zsjNj9qlpW5RkjAhtIBSny7ws5LgX5Yn9/DWpsOKQieyfkSl4kDw+ypfrcTos84vK0QkXv
wv17f/6DKiMCmfTG8TsGNb//Wo0QE0C8Oi6r/SLZrtnDeAM3nXGsF38ZfcrNwwMj2C9K4Cb2zoMy
1BeZg1vcoZdujqhPCBqk2/f2mwghgkoTmy9mSYptbsUEKOd5fU7pu8LqjaED1DC4TmPE8FWW8Xfo
AR/7j+/GusbELYtlvDMN2ikzh2MQT7a/Cxj/38/zaWl+/ud/fP8oWQrTrm/T9/7fnTl4BHSU2f+7
n+fxZwUIoBi/V+n3/+EH/7L02Oa/hKsLE+uNZqiO5aLmnn52/X/+h+Ko/7I0V6OOQtJIQoCm/7H0
6P/iJuGopMJrrmFYKJn/svQY7r9sROHC1hzNcDlM/98sPbr6T3GlYyMaxhXB6mtr2m5i+ndTRFES
Xlg26nKaiwbaITlZUZm9mIAgmdGyxgr3yNjsoSrUlb1YTHR4TEYdSCw7HG0nVxL+3gAG67KKvD8K
I3ftEQ2kW4K8iEmmnAkCEcU432q7e5qoKg+l0jfkhc5b3hOjUzQxgiFnRKVOljVm0JjSy5if5wkM
m6u9VVGcBVG60n8xGaaKIqe7aSj3OgmEF/NeFhbM9x9ZS4J8m9foeJhp8gFJTmCnrYNZkJicVyba
H3IUUHoMTohFY5v8xm+uQVQ3MccYT92COe0ksuvQcZxPnrEUY/B1wQb1GfQT3f6KL4LPGx5uRoC/
pk6EnQFLFDEPDurGvZmkEgJXnBUS2QrYuMkCjgRHbzkWqi+FAVVrBrCvVpH04pQYniLDKBIN2kK2
Db19FQ7e2dbbH3zkf9GmBRpuKK/CpnhZM7wpw5ICBSicM8HpMG+FfmdHReS5mZOdU7O7y427ae7R
DZr4YJORIWhFLR2JdQ4GRMq0hnQGiu4gz6tOpd2ij7tfkiViUuaSFzTepQgLrpr40RF0ejNG885Q
DBsobVH6MybqQ9sw028LMjFUscX5znZ+zDlf2PSlaAlz4gT4ryJXGUGBqqbjIQ9QQiNL30wdRk8y
L71PDhfQiYZhXk1iub/aiIkInR3baSU7yDklo5c79Mw5Gr1HWv2dfjIN8FWAJ7LBBZh6w5O62IGi
cv7vu/5uLQrlXNTxg1XXNgS/RL+n5vTm2vxqa2X/gEn3NpMQc1VGGDiYlU64NqlnqRANrEafIo7r
XjdnPoJf97qsFsU17O9iG29FQ/QKaQDdNgB56p+kZP5veMeqrwjQy2Ei6gwqaR1JItqECeDO0efT
UNTgDOyJsjb5aIuaMyVu/bJE76XZbAaV8lPmVNr5vJIqG/MtMhOee+dI9Kp9zuBLUI4Nt6qLO/Iu
qMZVUWg3foRZS8/7JCp44mwFobgwaSiPMQl4sz6c12bkSDDa3/okyU/q3NA/bgS9cYJr/LVXv8yg
8PwRW4RvzhK5ufyYqogfmbsXl+42o8joW6lMN5KAXtZE4x1XpXcmxRK5QMRK5TnaJl1VA200vgDo
fSmE1QWW2sHk7VpC2hUeatEQab+Iu/p7ugqay/NMO1p/WVK1PMXV9OQq0NE0eRoEhWu3lHFYpNGn
eFJ+OqlLfvs8Sc+wljMqUUql/GUhNuZQ9mrnNxoKKSYca2f3frLS+8Php5KDenS0uL3hEaKwa6Gh
Vh3rFgPqK3+s8cSzTLIEFuMq1WjKxIQr6PYPaddhjWjxwXDdT63W3jo4tYGwwRxCA+mvff7Kye82
RUy86FJi3FjLp/wbYeUf+cS4bJ2HPlgEPbeUamlqenlg/Z6RJZL1R0ph9iWSmuXHjGhrP8FpchwY
5aGk2ZpT5jVyRvqX/ax5cw5SYpHmDwPQ/kWTybGaRxlOoEP8CGnh0dLdT5VQOZnbRAtVObRNFQQV
pFxvyOn4pBId6bCxS8ktOcJgeWqNmGBpLC2IlFmMNNMOpzU9cVD3bBnO4H2q10Lv3HNdyrBxr/kg
w6SFEaeyPuAnoH+jn1p9DVJM0IfSkV8sZ0KVUhgyxODqSdV4q4tG88iYSo/DuCSnCW2fZ2kW4LQ5
/zySsEzDaDMrMLU4jN2ZIB8Oxb3VfV4J9WIA9qm3xOJnkxOfNIpGfy2T6yiZ3AijfFh088keScut
J0aVMe2uOltem8KYvBQx1fOXtTAcL4+IgVyd8zL2KEq3trGaB/ZMbshiqDlxDhcjK9Qb6RCWaVzo
BWf369JHnLzj+i4XpDn01rvclmt3MAJ3KfPALe13xbW2mT1J4zoyaUQYtFB7k7SznEIQTr8iYIHZ
1odZas+qZSPfixACtUAihGBiI+v0x9ojE6GH/oaCB2SmQm8igDCLLEZriUUTzjk62YP6A4mnPPSo
rZQV1U8DCSSuGQEyqjgr4Hc8K1tZYfrAiI1fUlSfc4sFY2ldpA5t6nPeJibRgTkw8Bn0SCW5i9b8
Wa8X3gq9zuS+NV4MPYVlSDbJIuVwUio+xxxEwlEV5NOhwqQhmG1RAEdr2fLVS+ZWEFwaBrN1vUlv
+/t+jJ6QaR1NgLU+ZVVCMyxkvPxVJgUIsW5JjoQTkvPOpLhXJ/rvuoZ2GtrPVDgvaq31fkl0yNHq
lQ30iO0AK+3RaND6mIU5+Bsr3m58EtShEog6lHAHfBHFT622nisd6VrSPM3FeobgTP4vdEA/idJv
Ix6vO3J3DtmQ81CsoUJnDABAgimJXeO+dKuT0pEjjJLBoEgEtuH2Wzdrmt4R32TgwkLSHL/Hi/3q
ks/oGWggYqucLyqKt1wu77lCA7c34pSXZ6IbbgZ9nL8DCDlDXhIYxCjGnHcrof0xtJ87h4iivH/U
zOktHtclyGQHjvvGohDRwXeJ7ckeIv7AHt2Ybw53irkFKwjjTsbIMdOCTdYeKTVZC0hDSegX9Muh
jzBhcNoIiyY6p+PZapmwxQpJFM7S/aByK8mQVHKRXPQWkWkjOY6A6xj0LL6VvfFQj+PnfBPgpbNz
F/e8uSAu3mHYjMNsrkw8fPqZaPu3dtjScFjdfLu2w1TrXl0XBBP2mA/qCuc4K8ZDU42vKxgML9Pg
zLtWH0yzrV/jHg040a0OogdPNg2vOz3pLVK3KYrnKk1eKyk/oA4c87KiIRcJ+N/IZwrnk+laGYlF
dhhhEhcJiQHGlhyHFveYzl7D2aoxmPuVVsXHSaDoiLLxosL1ih11Mk7s7PGhnkiv2C+mHnEQLQ4o
jnnPhjvh6xkiWZzRsc+XdkNU/LnYbyNmcPp9G2+Ards/5izgAGCLvy92FGyr8pFV4uPyN6Q33evR
/Ws+nAUabPR0G0Mj2qrcdUS0NDQEP9JaZITUvJT5YPpj2iqbLrq/dMxXfl/kW/24f7l/w2omevPb
AyERmk4NemKCGjawL4GL5WXpK2QSWhfutzvbN/dr+8X+P7pBvlvbFPLPTfu1/T5+3+efu9OaiF2y
WfLmnMkf62ZxqseXOFXds7B1iPJKjh6nskByALi97P/BXheVaJ3oTOQNSRI7dNjZQyV+/4rtb42G
jLxn9iwfi351abdkkra0iYrYr+43/rn4x237Pf7jtiglTagzUNBvd/U//agTpajPs3VjxbGQJ4lC
h2Sr+ZF+y8sObG7EZBNqsn1twukomsU97NjlPy9rtmVVFHvbYQcAFnPbEiS5veyMTz6XpJoeqv02
lX79qWO0/OeH92v/uMN2i7gQW8QFusXm8ucC7AjNi+1ivy1FKxK0Nm6p/U/Y7yrf32P7Hf6+SqDp
m56jmyJ6uLoMG7Nmv5bvKRxFX26byfAxbrEObpFoAUHlJFuUc3mJl8RBQ0/7Ota6zPLsbDOS7S9b
zKicEIv9+v7cZ4LVHJQbEtNqpgHTb895s5GV92t/aMtTf0emlXrWd2MbIxQe0X515ywXThxaUsl5
WP3b/jHaL2w741Votk8UZMUlcMD+eVrjWkCZ+OgYqJjIIMCutH+5X1O3L80xkwxZt6vumOVUokhs
K1ucjKb+qrjOcK1ThoYM2k9L3rWP3AzMvaGdr12qlqVER0Hc0RAF2EVYfXczlzZ/dlIrtNroCwOa
AojOlKJvmPVj3ssWHX1ENmB/meDjfqpqwzqSEvRUGVgJGBFkYVIvbJcDBGfWS4o5kS4H5EvpfUKk
kCdp6p+6VbzrGtrkcUC6mZM8p+EavlgZzNChwGmUYv/pWjc7azNnB2cCLNyJLr9OA816bYzKe12v
2RMFI3ZsKozADRjLkb14sxVDuYDJKyxVvw7ziAxzA801BelbcduR+8V4Usa098VU/eIz/clkaz+3
LpWYQm74aVDVAlcBwQY4sBKUjo99R1stEiI+L8pi3rlO5IO+aL0k5lHpBmdArW3BHCYYhdCF9ozA
if7gDMEbrtzWYSDDLFIjlFP8HFz9c+M//s/+XVTMf/3I/v8YO31tma4woHTv9u9BtqS1v19FNjQc
a3Jyohqm9y65wMgClH378veFjtHSLXJ29gFaO4RnDajfKsUZ1ZpoZlpr7uAGUvCZw7D6OKtITPc7
6v5WcbQ5CPC8XeezmCHOc//79yI0x8Go5ESNbrfJrahXF3Hdv7lrQP7cxZ8vpdAWr1UBQ+1/3/7n
IvoqTkvcHVBfQZwqSqa1+9U/F4WTdSFG0nNWAMsHrG0w997e9c7AJ6MAg0Thqf2+7c839mv7hWgh
nXgt8JUQkw8rBD+7X8T58l3vMpXl479vQsZOijinOyztPGf7c5M1Nu506A9NqvI6msK8FYrmHO3t
1dpfi/3V2r/cr+23/flyv03ftibVsN7QQ81+q6Ks2S+WoTYuepLEPiGcDnpxG1FByeNsrVi/TFmj
Q9JfmGhBdOdoTpt0u8YQ769rf27DCe74yPbcglDZCPMLj6nadmB3I714ECSvKOHS7BCtT3WZpmdl
BZNKXATOl7vfXeIN6r9fG8tyCQtlOsUGQU0WI6SwdowTtStzED4rHnVOSgrA9res+5q4By/tf0w7
4SypKzXB8cNvn0naO9aNcW9siCXgct3ZwVS7Jb1MwxI2jaqHe+bSf7F3HsuRY9mW/ZW2HjfSoMUz
6wngmiKoRUxgDAYJrTW+vte9zEqPzMqqstfjN4HB4XR3ukPde87eawPvbXem694a4l1lZFebZlF/
IR/PgiyPzslLt+kcJXiGLGQmTgQw38xbHBDZh2SWyQVoM7PA/sBNASMtbsmIsPa9p+YnmcckF12f
ETPj8HPLoCb5OvkEQZBCuidvIalcDqISHxccaL/8lXjz8yfKz5Iv/5fb3C7mtnJ+B7kmX3fedn54
fpvzv3feljacvWFE2axz0qfw/M7yj51iYiDy9b+fXxPnbnxYNQIrxH1SLr7+RNGxR9uWgPrWBuyv
ZQAYNkY2Ppvsmy4yANAgJduBuy+zfO5pijj6qF/F1UE6tuXGap0fJ0x1kD1T+7BOUSDL8ogMk43Z
Gprw/HLIyCNXHifnxey4122Y6DtMITUinNvUoKMgGWaJywhgwpKwWcuC3ImSvpHfi1txjcPwd/O4
/CfUdryfiGTfue6yjRKjOEi3uYM2ZOO6NdJggiFPfAUINj2OpSY5xmab4pacwvQoyWTJot2Qn+4l
AXdtv9eIvpLvwY2c/Ktptfp9i9S+zmP8YX3x2fZx8wXk+J/ewn/oLRiwQCnD/+vewj29x/h/bd6y
qv9Tb+H3F/7eW/Ds30yoXwK0ZFiWCdDoj96Cppq/MYd3gbZ4JoysX3Fh1m+AMgCEe66uORhI6Ej8
3lsQuDBX9BZsw9NsVeNV/y1cmEMH41dwA1AOzaIiSFuBLocKJOTP4AZP7co+pPd/kSqInOoYSDuq
liEYdLsLZuxkqGHxe3Tdi2sBwFSXkBzk7mUtlBsMBQ48AKiZ6dT65mg7O7JEGRUxvqMKawpi7HQD
qhf1Hw1gruVh6w7+qoY+aeTrRjHzfFfFEaS+1N3PHnkOg0fxoiruiEZ5MRCNRAQs+Vhh0b6V+6Zx
bzSDyFi1Wq2j0WoCSx4G+BfJ7nbuPa96TNf1mmblu1uX6DjNAcEOne5yOYH5B+1UXlqkSQA5BmNN
Inqg6tkdTqofRooJYz2UNRPSRu3uoCisvt4kzrYeaH/0VhW0KeGg+mxdUnRlqJRs3AKE5aiUn3Ge
71VzhsW0K2uSjLvhBpA08PccP9cMtDWsPkleQh8ispd703wcJoQ+Q/akOAILYvCdrZCmwNTdrlye
fKp9duBF+vuqmdulp9yaNfpdk2cn17bukUuhu6GcyUTY27it8r23xoe6Kd/6DTEPxQatBLVZmu+6
wfUd/+pWmdtHDAY8P2168AzIVyno2Qld4si+UhynB3rxpKbj1Yg9lyQK0jUKvm7Gr8AIvQTmOd7U
KAIDuO9lgHT9kKlHO63v+nJmOEC5WhuyyzW15sCdiFNT9OStWWgUKCIhenWzn1V+k0XWNysa7s0h
2tlC/p4NNbW5JGk3E8F9OtpZ3II0WFNFuQ4ZimMhmH+0RXapxEQywZpOdt56lyd3tf2OIx8NfT6d
0HwigKjmu2UuD+kyZlvvh5slF0wsVNKEwgdrXm9i9rXOTH8/iQqNmjGbmhvnqJmUSYSfptXoV8R5
/DgYEw2OVkyb9PqidsYHyn0oavOBIqiV7UaHMoLV0SdiZ6KVxom9pNpzQXAq1ifSwSPc8nbVUPZD
/GDOtx1MyQPu/GsDWa9vOKEdxGP5Am7nJYuzxS/VJ9PJnuusZio+mqOvO9pTVpbvy3ileuWVXmTk
gSCLbEwqi5rtDP4y7+q+uq8m+24tXELLTIY/NWUSkWZvF0NgROENdf9rvbxGPJsg0bbuuGPNAcB/
a+VObCFzQna7+njwLtDsaYHRG9nVedHRG9xUJV+xcLHSdVmGVpDAixfP7Tpf07ah238MGcKEDFmK
v+YNJd2meKxrdpEOvhKBdaCt5mtjYNfqY/JESycm55nwmnI0bvN+NLHxKFS9VONng5F5QzDRxmvj
Y2j15Y4xObXhRF9Pk4h5kGvnbUqDRZBCkinGRYMpUi7FWB3xG2NQLsRY9d0XuenrTxo5iP9at1oq
BfI5N0VLhGgDtbl8Xm78elWBPM+s1Z4sBnM4zTjoDhyYvz8KR0qE8gm9i0dMUymxVjpaXn0WecCY
/GjEWL2HP4yn3SF5x5AL2npQmxYABR1a4C2HAlUbI3LvEKcVjDAPcO+pFq6zCEXp19pk1Ddov7Td
eZP8C9DX18mcOLvz3yfiRfLPFu4qm9WiT4uylEGRmA3VBpLi1dH3qngkt9t1iRherspFGYXWMUK6
LF4kF/KV8gWJk1HYo0xGOCtpJnIb+EK2UTpnKTeMSXoXeWO7o79T+9ZY3XeDFe6yMjEfpkKByIf3
IEvfatd36Gxw4XGN16l6DNdB870mcfdN5TQ3WscQEvONeVGM435oenggY/WAoai9GvRYP9haeW0L
dcbQoyanWpgcwV+XIwG3cbS+zfFIvsHG01fwP7WCz65ofAsW3vVahOblvIwPBS63bTlWth86q7KB
sOAir9Obgx5Vj9SIadwZ6qVS1wPe+tohERqbSUyY1Poya/S/KOuGJyN+bVBIkrP3uhq4yVelXffz
TDG+Quaa4Z3DcNK9NZ3mUNI3ukOxVD9M0tEZKzbxIUaf9Zh4YVCQcX7o8Ydg+CXgmHr2a7MMH2U8
dHe2GlY3Ok0mwx23opn4sJZDclqr8mYI6YnYcy8k2tm2WOI7Qj6IGepsdEqxneLxVl/GPiYKKGrc
U+Zx6+2IUYp/gqJur/X4tuXoAqNNajbJPN1JK0EBU7lvMEf19GhQDdMpRvkdQWymFRnvbT28MMVp
Jstucds15UE+dscgNUbvOE8uDURZ2pILNNPfxpGsG8YVUBrkVLXHrLliKhwMvx6tkFOk4xR2nFE7
5ikFPEH5l7XDdaD5Y83Y1loxx5SLUIzyU08cjOfHi5iu1czboB/oa6DLEpdY9FyKqSNwhLYnG6ny
ae5i31aU8iiLjrLe+Evl8c+FSGetn5RyVsi++Ef9bym5z9PcmLYJo4aDluOJSBRNp4VP2dCscYcl
OjPpAuXsGtgwhepySY7nOrUFG5Zyxx/pZS5zb9se3e2SDExpGR/o5gidp4n60yoWMvTt/FCL6XKH
kTMGhWuDi54FzvhrNRZTa/lYmWBYp1n9bkpNlM3kJKXAyxHJzwDbHJlDvjjLgd560AsBVbVMQDvS
EROKSLpbC1HviMWqVRc2ZS1vJ/cyKrwNv3B9GMU887yXZY2zExM4uSafyJeMaC0VZbkobJ7L//JA
OD+Ua2szLAHwDPQfohAty5tykYiHclst69Los6MdSvZHue9NbWXuJlc1OY2DQPJCqRzsiKPWRzX5
ISv2oRqamywqK1/+oucEvd4xsu2Ax4szl59RLuTvHaWdtrdmRJ+iTXBeyOi780O5Jret9mtTpf1R
/pqt+Enlmjzk5FpWYKbNQtcN5DF3XpyPw/PB6MAEUTm59pYsfYijL8rdb1lZ4SaQorSp5/gnOvzX
BEOswzXXqeZDlqK/9uHXuSoL5XI1KXsucRkwuz92oBMpNDD+bl8ag8eY3hkOch+N8tz9OoO/1q20
fndED0PuoPOuknvuL9uc0huDJi+z4HzWflWo5T6UZ7V8Rqejum1i9UkTU3x5JoO1EYHT4jG+Hs6/
ZHSw1TAuAaxFCpI8deQpFYu6kFw7b9MitNydbu7niAjzLkSITg/Scrp532mkFcrgQPnc1x+IbVXU
E79pDaRdqlwXVZEh7vyx9pdtStvAx2U071MmWsU9sk92Tg5sY47X9sJLVlwD4gLyx84ssYJtV6/9
nos+xnk3yoeFGbJv5W6uk9I+dKnydSrKU7Pq4ljdgtfjimll7nbIxujQyqD7r+vttTc16depadgO
IXtriopcnJo2uhgfB0K8lSepLcsx8kW1od1iU253ckeXX9VccdbKUzd0uff7rZBcZgOyFtk/8s5d
pV8ed66t0C1GR7bI8tu5ByH7El99imLslX1GT/yrEyEu05bIfpQP5ZpcyF0vt4Vke4Rl45GC9Y/Q
xzxc69/jIL9Wef/X0otigI2gKM7lT3vJqIG78ivMxvyPMnWhRy2JfqIWPmuMkw5/VyGV7xLpqrME
uq38GGs6hT/CPiv2kagFjsBTT3LtvPi7baWicDU9/01UiG7N373FzOxlS27lp3ybXL4ujNQLyzKS
/S8v+7vX/mVbFtOJWDuDw1H8r/JZNXfeUDtN1KHYVEFEtLuKFKq2/6lN4rZUapw+Jibcr8XY8XOf
t00UuhHuqspObXVnP0/5RaEMBTQMsS/ky6IlYVW+RL5YbvzL28iHv7zGW5Cdp8ZlKb583BrPWqy7
aFH47K+3+/rbsYYKjSFEvYAAlu3l83KBUqg5fT07Uh9TCw4UhfYKufWiX1Br5EFyl2vA+tj1gri+
goo2/lFFI8SS4UFZ7ldxjmpiMcubfG2ImPu+0rLTel+JkcFZfxzRWREEtuKlVU1rKwvFCzlyO7ee
yOukDxfWOrkERRKWl4uCRIQq8+/VTVnilA9deeX9Knl6BRIjkXOBbev3OIFEXrbl4xp5A19+6W9N
l3Cfie5hYdbtVlbFVXEbkFVN+fD3oI3y0XUAriyiSGmKK8+oRngwGLXK7yI3nVXVUarZ+7HI971n
zfWhE3cwKaAGCZ9tXQ/8h8yfkOV73EQekz8RAwtbOAuGuVyC2E249sUaQQsyYkGudX0Rn2ipreIC
auXqqzWtmDIbiwuxWMg1zcILk5AI2ItL7yz+VK61xD7QEFwP6IDaUyIu7dmkcwh+pSKIx5OZU2bS
1cAk6rE6JOL64Fjkw2HXNrlKhi/9uE7IrcWg8VwkXlUrOsXIwQoDx7JUi7tC0S7XGr4Y+KrhKm0s
mCE6eD0u0vKLy4U9xAMgclwcKJ7QlJcq31sVQ7WK2T0CUtHSdoewgELDdG6KlV1MTXC/5lOkkszO
qbco0U1jVSCdRBfeEz0Y66s1L5UCUlFghpeNF63HVfTnVCpcSyBXZQ5KqasL7twUWiVjcVngl2vs
I+4L540qkBVELw1yV/ElzovCTZ09Ar3deZMUuvdRCfGsw6lXQ+FDTqLcyneTIRdy7byIxJHaa93z
UETuVr5RLu9dchXEMT+8CaPNaEcLxwOTsotwjIZDbGASEWNxuYCgxqFm4SJPc9BSBEvTwBHPKpXB
JKFv3qTZQB5trleQNSwfWzJ2OKaPzs413vRRvyiLaGEwIEZycpFQNVSxj0WflP8aCCo64jxUeoS8
U2VvhM7EE4oTVTVp+J4fF1FDbiLhKWcc7ReeFtEfnhS5NUkS/jmrfKfjSGaKt4ynKGQhH/7TtrRF
8D+BLpouaf5W3xr8a9dD2EKR0OF3qpSOwJbBnA93aG2ToLeV+9FdU0KXQ2cX67YduF5V7h3kbtt6
LZrdoq7JtlXd9UYr7hYVOqLpAY6pm/u6W92LdK4eVjMMDx38DaRE9quuLfHl1MRBW63qzTBo1WWO
Sy90rxh2p1fDohqQhxtfSx1OiCjeTtrSbxPYCLlr3HjUd5/cxMyO2QgGthudO5xhoi6DkW9USXEC
RerP6RiSj7RCJsQLAaG0v6gn/BcGfilggMKRbO0SUI2wMJWrwWEasnRpc0B3EdHvMFAkz51xNLv8
ugxxwmKSKPfmwhFtN/Zw7Ifh4EUJObWNZV1HznqZJoNCcXh5xi+Jdc9BhUhqK3k9Cnp0gA2EyOnT
N2pdzUWbGmSDiTXEmB+dUYw7q+nqSyOWg1zSbDJljjcRlU9szNpC8lc7BqXVoEoQ5nwlDM0A1Hhy
jQCMUiiz8h3+aMi4cEIMszqkeYyZsG2v19H5xuVsejCGxN0tOnoxZGUEIpXqtAcwUnxD2RDEeivK
IRG63BQaWUuS6GJEw6Xulmow1sO4MUy8nnWVVBtFUFXKViA1tAL7v3U0cWZTPLy1auUh94x+79IJ
03pKq4UxvFsJpClPx6O9xPuBkG7fHFiEfVxsjNnbmuH4sxKJpKAO3HWqN01oPFhlMV+FNSwi01oe
ZySm2yYte38eXOsExNVFwDd8r4QFaCiBO7fU2pdU/YEK4mdVjj/rCIFjvarU/L3Din4+MOzhqiTD
glwjEpNatJ6Xa57e0W5v90YT97uwM6Cz4cm8xZ6FpB/38qqW+qZYCCh1uVMEIjF+7CPi2jyIcZTF
g7lZQDdx+8kx4G0cxBU+kekGmrVqvYwWlBc2Q/+dsRSAjld9CYo58iHf/RzzQ0+gtcEQ9nJV0g9V
g+8xMOwLoFw6PoZQmpZFdWUYSkrJiQ/Giqb4eIHja6rI1ls/0NQA5/vRW2KUiQIORCof73KDHVCy
MA+NuIf34NVw8QGu6XuE1Noe8re3MapcxxmhbY2mg+TNYYn62f1GLt+FR+grmMb+oOZ1AZuh+VFD
sw4q2HSb/3EIlX3SL/+pi4eyhobXv+7iPX20RVX+yVVkfL3mH+Yg7TfTMXDxGCoBC8IC9EcDzzF+
Mw2T+Cnb/OrE/WIOsn4jH4IOokkoBa4haPjn/p2jw1sSeRWuplqm89/p3/05LYU7loU9yaNBaJgG
HiGVPuGvxiC0TMOaAAg/RLb37g4OAJbbVZsQuUfws3/5Yf4mMkY0HX/tFJrE9xh8U3xSBsxOQ7qU
3t/u0CB3//d/a/8nHMZGN6ooPCythrrLHXTfGeGXa42BKAvdnvoT7+VxyLa0BK9I+XuBSn7MC+69
yVh8LxxqQTkTunYCNTDBvs7mJcLsQ4PBLZPHhAz1OjetwLbJKsgt+JXAXBnDdCgCM2CvdOX91Eou
idkgKxXRtzICKRqV9ubff9F/YtmLL2qRraJ67CmH3fvnXzW2c9o5meshAzIPMzG0vpG6GQp+i+sp
BUotzwMr0d8Jnf7ME+NQz+2NSl45qaxlvU3qnkSW4hCrxSeY+ss8h7PqZmEOstbaZqVe4CRHVa4z
j9ArIEhtoT0T/E2xfg+y2TzqhMeMNu6TNTJ1HPPGlRNlV3mKL1k1IKujz1EoMENxTZ8SmwbFil31
JNfgpMG2AHQINyPe5OizfcXx+G9N/vV+xL87EUrBeIN+Gm76l6WxkaVHzSF2tccyWUCzlnHBkCM9
pC7cSuF74yXJp5YudEenG3q8rh93RrahGbWsH03e3GRq9GlnOlD/LLmnFLvRJ1TKfDUCn8zstWpA
mYbe+DY2VkrBGynb/8f+IgTH04gktjhLhX3ulwMT7l8N8HWllxIrcOea8CE1su/Ep/tjie2/zEr4
wuUwBJGZkk6H6z+r2omhiHXoiOnF3wVKhZ5MlKH1c0CyHVryj8MJ+ws4D26BJY78xn2ZOzsPdFMH
sE/IXxoTChHa0b6tcWa0eR/t3OVWex6hqW/0KAGg4WGJwWTnNw5awbTi2G9GjAgTfvPV9H7kmPBP
Rtu85HGJNa1yfSXB3QIxRJR9Lgq9fhqm8qaoOPhwTRBkOl4mWva9s8qbsFu6HelHMGsX3d4AObhO
Q+XboIMhd4KcCo6hdtivRuZv/MHs43b/ZCBi+bHr3arahK1toUgdpyk5FhCizPyBbv8n0X8ndtQd
0d7df7iA/Dn8xJLXD9exCTQl1smx/xrGhQUWJaMzeYfEqKdNKyZPbmQtO40Eh16/783s5d8fGFK7
8GsohTiRybcy+GzLhWX4lwPDGrWO8GU+0ZiNi9q2hWCwCExxMgAreqbIdm0g1ePePrxkC0dwUrGH
nUoXtWH32CbRJ8ClqIlQh77++/9NfPRf/zVPdUiD44Kqewb3jl+PWV3ryrJQcu/g6JdeV4HzZYaB
HoF/orAYdQ64/YJyLf7DPvibjzVVjYwTxzVcEoP/EtPhtVjL8klxD4WVf86W+6DWIj+kSj87Am+3
0Zzts859+PfflbrKP39bS2cz5CRuVf90n0ojTffQQrkHtScFPYm+MftCtDrllyHotMCpNcpIYwbQ
9THsnIcsxX7ezDrcCUf9xJ5LNxATH7E63AHi4spOSctJuciEarYQRpxfogHBCOqQtZoyE+QfyYM6
t7NNbhc3sILJPVqS57JVbkvTPpUjP/XiiDQzuLYNn7uFgQre2rR3aT31HJs3tlFNG8cmlzbLi6M9
csgwqSGb3far7xFje98pIyKQYmhjVGAwFVFws932vVcfsxrDGCkHEM1Im7bCOaf9gOcP9wTCEq7B
mZNtsoYcgtDL6BO75uc8WBdaqGcbmYdcQ8Z2s5w6A6YK+hyLuPDk83ppRtwQVBM02MJuq5udAsII
5wjAGyNfHoyxegSwz99ye/W9ZblziIcOGmVU0VkgL4448aCFMhlujBd7WRGWiLvD4oCRappyA8ta
dXEmttS/qmFQ/dlEj5K3xZdj/X3+r+ij+puxhKYbfw564ox0heiIA1F3XFukFv75BAh1MlEoks+H
CMGAPxm7tITMs6zrXgm7Ct3prSvI/rFWMzDHHRWDMaSgw7gcVt8yo+sHFzO6BiTpEjaBqx40dxr8
vEgHpmfciBivBNZEPsJQMAFVh+iSNIHHgf5OgKgCQ/Bu4IK+6Qeya2Nz9PyyGfAFW++JkzfwrYSr
oNADjHXRBqwigDeHep/mBJ1BtnBWRVA2i+WzL+2ToydwRC3vR6Ue23i686qp2SVC8FF1/V7PzPaq
Ws2fmdJZOAaXh7kOFVoG1rbicOqyTVKv94YaXwK7vnMBfdDabemQVpnl15r+QrDuBIjC2VlEePk5
mQZ0ppWNRacgWAeGWZFGstqKNQ+j8g7SyQA1VKG5aPlzGy97tzAeu7V6DSso8W1nPbe0sP0iT+7T
VEEHH2F9DhVoZs6lm0OYtzsFMMhwnPGUbMbeueVzuyAEpBkN7bEvXDx08XRvpPVBB2FF2zfZ2Nl0
1ZIVtiGxLnByfirzqZ9Qxc7NeFc21ufSIL8p2hqNVDsIOwE2Tof/O0zj2xiZW+BYoJVt5A6Zl9bI
whEJzPiz51Dn7oSGnd8KhG2Fs1mx+PWSldwvw8P0wwCszo7zXHAk81oq9ssbwzPynz2Rh72AZ2sM
yLRkaCzYk/xVi12BEj0hfhq/dR2alXHFm5IB6mlSozrODoosqjvk8NRVzOFvJrspNRgGGgW08CwF
+5LpF21pAU8UN2eD4pCL053Odh1vMq14WSzoxoKgs0b5fWo1F0mKg8eO9QDzHOxBFFTF0BzyBj5Z
SCPesfaxycGwlOZGdWBIIaXKOOwOjeoxenKrIdAX79aL7JqMWRxAXQNxRGsfye6ihacZt/HkEDSB
MQGnw/pWDic74224ldj7OjSfrMa6ttUm23Ya5U9A0nuql9S+SGrZZHqENiSeAtdC2F0lj2U2A+Ea
u2CqVGA4ef0463CVVy8HMj1XZFgKSlKhtwcz48IYZ5jtPIVCBnZrJUJ54ZYLV5QljqECOd+qpL5Y
YwMK9IDMQXkDRXXLcBXUEbxJqruMnmZkGlooHRJ3kcr+L1qV7kdLZrGDfWVkhGoxWqloSu/KQbk3
Qq7Ma8kl1gSN2AGGztNEZK9zPsHqhsOCgnFQYljdBMy0ovWvcVb3GD2WjApF48+vBqcN5l6CkEKA
7AC/rrI05RJdIDSsXltDpCkgH/DtYgFrENahP+fGm9efwnj42XC1ObYT5zGVq31nhdfEm92XrnW8
3U1efFUvhu67SnlFH2tnkyFQO/FTVowfjQOSbSR5givbdTdfDHbz2jfDg9fp3zPzlFFbaxadBqdX
pdtscVAXt4AlV2d6zi1rM/Qhg+5+b2XNNaKflR/Baf10BAWGct+vY/JRcuA1eu69Qe2KaBXO97m3
AusjDA/rru07WA53OZf6Emjqt54QlA3wfIBUWRj52axhqwVRrNrdho7r5ViGD5NSBIAe1uuxi0jL
0HPCe/h1YvOpVqeCVECoeYpdqwFD22fyVjsMtWp2Wys4PJ0KVZynNbdmRBRYxewgS+ODMhO8Suc/
ZO7op4BgfGqdxGqbgLV4z0fczDIV+66BSpaanMx1Rf22MftHxytvlb7+lhmAkUt33KDc9/zedbdN
ZzRBtzqPkGPLI/ps0wdLyDVyhXFZFGG270A3uT2p93hFSx9O1VuYPLSd1wfTwkUzNm7LiJSaVRST
jD0ypHivxemD03AlTVsbIU1vc1EIe7hSHt7PDGD92FQbyzEd+kuGwVCyRZk9PUIIt6jx0m/2VsgV
2jGZKm63i7JPiA/yUZ/+UJLvnOX4ANMp3VAqejIIkpoopGGDyR67uoXlBK6iV9XIv1VbhDh2V+wz
oUo14qXaxHWDxnAcdmqhXqrIUQPGkaBnh863VuOl9sxX3KR6XUBFr7hvJuNwYdl4Wozo3YANkUfv
YCNnXJEQLBlNPfZ1QQU6r9NNbU0nPeyeVUj3YQG2kYAK0GXKU2ajx3W0asN8H+hFNWeYlMyXsV0e
Ci4v/oJYISXdxO+d/OCN3gZRKwdVfoIN8ZmmMN8B0POPjtXz5FFkc0QAB4FXlRG/hNFLp1/kJBAA
AqUOlhreXquBHffovuRrpyWJoLsPu26F2AUk2IeWV/iThjU6xp7WZHMASPM5tiewDYqb+mOqUD5w
TJdkH7iDxEqRfxkfSi/PNzPPlyrX3D77HIQ0y/ba6aAt2nO1xtGmUa2t3pjaVjURiHCNox6htuxg
uNWt9zmLD1vdilMtyp/ium9pJESYuKNHeFjObKSBlk6vvVKp3DpfqBBaL0p7mybqHe2Rdqs4veLr
ygqvElSyX7ZF8ZpVyl7jnjstabpHGjRvrTrHt+1pH3GKHGVY3srevpkmWFUOlYSjUs8vmM4ue/LX
R9J/vFKJg8pSHpdFM48zBrxlqkd/ZsCz1UwYpdwG8s3gmDdZfaFjVZUSCHyzLq3zEJ/aXgoemAC2
YhbY0pyyCL6qYNb1tnXLcJVIP+EXcrEsB8OqUNuZCyhpZOygOZ6EWFJoIsXaeRGJIkWRZsNGHYCo
z0LSOeI9XMrc3SOdRyAhFB4QG+1dv1bXy5ytMGL79ZSCbMIxtsIIE2/p9nSfh3zeN1Z0MF3vInIL
18/z/loqoMitfGrxW+9K4ahIQp07x6THfuxgi8hSSHuGflVDcyaKi3AjvWZQqV+lCAe56D9yiHPb
NTODzCGbAjFMDduibtwouFVVvb9YSZFD0IdLTck+hja5mVbYhtxzPiwtv3Li2zph7rEu0U0YzlcM
k2bIl/HNVHWPZZeBmUouiqH6aCek4rq50Vz9zR3s70QdiOnn6GF3KaoPPY9u9F4NNB25F0wThDgI
thllXOFQ5L4+EC+QfzCGAsYghilmvEnVlVsfBTFXhXC2uHGgYBgWaT1k4ySFta294jvzvuVkqeCS
J2Mot6PT8a62hlDUsjhd9dIkzivHaFPvz+ZVG03rFtbxk5RzSHNpxo7OOotoKU5RJcFM0y2Q1OSi
hNsLLD27Ztwd7qRGaoXHY+aAVqTWroXwuwaJUEQ1bfWQZv171zNWkXtXrsljJVktbZMsIeNsOiPx
l5damqelU1rqB7XGLrZx7Alz5oOtY8u0ivUH+HANCH98TFr1NUqp/kxj+RS64R5cJxDRNPukVfXA
hAnxIpkwXmld6n306NGy2S+2d1oH1TokIkmpVMkl14bo5C7Ud6J+YuI69tAQPAIpCwZxCZTAoGHo
FphGHyik5QLRW3+aC/0HUcfsU9f1xwolP2G1bqUxYQMPsrbDC7M2hkcqaAQbLPsEndgxdgbXze1k
Mz3RYswAFNVGk4KcZSkfs2A2ti1foNcVwmmBkgAeY3DDEPPkML1swQz587Lo28b+hIqgfxOlPzlJ
DGt6STaxh2bRH9yKrBc55V6J/4YkCP8FUc4RyYK7mcXHJaHxqGnL1sP1y+yFpHJR5lIK76FR8+/N
yt0pzTC6qXn63oXZpznDuwcrac98v7S9jlWFflxEPqSuqjHmXPUu1V1qbBN/5CzflBGsCmpnYw/e
uwwGrofbAX9JDfqlnlFHDyUAnF5bN5rtxRsbO2kPJ2laGMKlSf3m9uG91Qqlv+kErZEdnHx4K+wF
PvCoH3PK5Jd6colcCHRdqPtAgeGa2/p0cKip9m9dJTo+HDHzGhOpJOqY9qpvi3g3alQP2r6otxaW
XWLzkiACFkYZgV3Zsc+nVceaUKoAvC3O80GUFidYxgIAdNs77c/QpipQTstFTQiIH44UK+y0ew7d
eu8sVDnQKTxptOMg0obUMbLpojX1cIMrnElqa24rg4ETtfdyU6BHpivJP2Yr/U3C2w6wwZC1s4Ni
rjVJnKDgCdPvKJJqumPlk65yM4P68H2yqm+pB+crowe+UcLpbjXnyUc0xQmSGUQEubd4kjmWG8bT
xMPfKQmY3tmjLtHzu2A7z32M0q/JkNwqIdVeedxlc7wtNHUktopawjTTXdfUz3VlBIHLQ5ZC8CSi
gzaikgMMWaWoMELIeoCg1XFg8BzztoZDimwoXe4C+miCmk4txilA4rTmO8QaqjyAISglfSSKel2a
9/FYkdcYezv5gyZpA8w1EcakzyXiLLVgBsl3q7I3RrfAiAlhvHQKUclVIN4AdwRXBrVj6rN7srSu
04oa/VgxmysS+FeDSnsuX1fkwoV2RejqoaTcgEHGgLTLIU9bj59flrdLynHUtgknoVGPh4Sf1y5A
2maDfijWghHDlML2pjRc1WZygLXYU3bKOt7ZOg7YeBDbpt8jkzqMplyOBJL4bYoZoTDvIIllu9jN
uSHHzkUzafG2VKo2SEcymgrQCp1Z9gcvvI87IKtxiBNdMPOYgBEcXdBIrrJdPjFXWL35SGrMsVWs
l4gGBPOCetuU4Qkwyo8pIlIWc1EK2WP9LNTHXhy+Vkxpjcyb78kU4oYOmSCXfEhG5UxrVQakzr4w
qM+pKYWllRQLKkMULTjwqGCQv5NdyM5MrqSfFFjYzZP7kORQTlfrFjmJvmUI1eVgzJ16YMAzoPcW
x9hqltOGmNYdAYwLJ2+rb9Whue06k7lAlX2qK9faoQVwBnhOTQqaqItFPUzTL3TdVDaU7BF87XU9
8YIZkHihgr+flPq4kNPqk3MpTBXdexiGV6KOG2aXfbPcxWP0rAJfh32hA9UGVu+NnaikMQ6ORvdo
h+hRFs5mvmH30dQkpS5JfGFpmKBqOn2H1KRECm/6QFYDV5Z4BR5PMRNAGB6XFtzVdkruMnt+a1GH
cJPF9rYcmfJfelNFdjA1Q3BYjBNnJjqduYR7vVe+Rd6BhM1j1RxgGTXorAlWQjFQ19WRXsFzYva3
agc4nZqUBjdGeNzBpDLxAC0Zsz+ebBD6WCowAE049LWcVke+PNqrc9AK520kmQrbS4KmSjEDnTFc
YxxtjYFhkiYUo6CHtMxwaj19xkqaBRBMvzv/j73zWG4bW9v1rfx1xj+qkMPgTEiCQSSVoycoBzVy
WAsZV38ewLslW9ve3b3HZ6KSgyyLBLC+741Wr6zqLj10RnZKc43NhuptQvc7uk/s+jLw9L3V6PdC
FigJ4ktVZJeE4t20pRr7WR6fJi/BYUEHiSfV8ChKm/jT7LkJWRfx0Ppep2KczrgeHbXYBDj9OY2s
Z0Rf4bavxSV1gGIHaJsc8ynxyJLjtGtaDGUUeh7piOgu7OYmNkE0V3G7H6d89HXLeA0mXVDXGojJ
B2kmKsEop4vlQ6gKrD7vv5b0X2HfJy2qLt2jFLM0QQlvZ9nZhZZnBAOaPEO6QRmPNSn3PEsE4VCg
rsOkqujkY0ErQRRc0fU4O/bcHFTRKE5U9e2n3i3g6RxfBSRYRbEe+kVPwgHxXIiUDO2iSYkc5XnI
p5Qw66iM+Wz5kKbUQJJFl/hL3/XyIaDVh902ZUqLUuPi/Q+mKD6B9Q9+mIAPytLdJqFxF7ZGfKo2
SJlEzv2WlpRqAYfsC5ydMVApK3F9aDmCrKPq8Y1KTmtEtol68f7B8qp4ZZjt4EelKI6KKb/3wf9/
W/FfCRKgveBkfi9IeCJ49H8eY0m65M+ZpZSqz1/5XZYAv/I9oZRPCvzh0f/9P3z2L4mB+o8UBS7a
hJ+ZKcThi3CBqFHTM7RZc/ADm0pJap8VSRgd6twhssUlXIhIpKo+oqwxNyA0nLpeMuW3hqMAk3Px
qLjRqEXU0M5Fkl6QIGidrWw8eUe9GACZkXmPsdtQgeEpIRKF1iuPJfUcW1K6mnQ9pJF1qIPJkVtS
iYJpbSkm8Vmea7HgAzDam44KoA3Q37CnM4Ye95QHgRxDycnqhg9aUVMo0RESs/bs5Jn4sEe07mjW
TUjShwkd6JofaQSQV9RNYybtTdiX3ITEDTL4FHVPhhebz3pSAnFrgVOf+BKtggVyul1VKjfz/Vhv
ooGnvjRECQ0xFoQeG+rTJGV3TAyVjEoAv+0I0HhNX5sN4jXNPzmuh9rXczpSYy3J6D+0Oqov+zG/
CyPL2uIXoi0Fs+UGi4F2pBDsoUxhiUO36c6uOW5dEr3XilDLDTWaZOfUHAV3KUkDhKyA+QamgRe4
tKWpgazRnoPTQyG4vKVpyXU6AsiruZ1mBOPl/wxOTUweDXvA4jqmX2Y546lN02pP38LJMUd9R0L1
VehOXbPRR9WcG9xBrE0Lg0ORhZN5ahRJ+V9d2NTv2cxMATuFR8XDg0mvIshdjKhW6XSJ+pOkupWs
C4v3w2pPk6vvm0R9oX4MDJOfxU+D5jEoRpU0EPkwpiO7GGrGT7JPxguNjP5VziLLyEp2gtZYmywJ
w1umIBqHOqfMzm6Si0uwInBjL8PPvary0r4K29q+Tg0loN7L6V4CGeg3I/Yc3wrt4UQR62tDKx2u
23GC4BdxeD31CZEgHisU2Vo47bThBG8YrDKNEMG2UIIbzWieQ/aGtdU46SGyZRAe+0bNuhu6p0rx
WYZh/UntRftHnHTajZ1X1nGW39wRN5psFKtoTxiGcXQ3Xc5L1lf5bGVUP/WD2aIv0xWfEqZX4uw/
0atZIhW1CnHoEroM0ZaoV2PmaERrsda/uKT43WNVAhrr6CO2BRQasYxtm+9Vs7USEBw8u+us6PtP
mCFLYkCJRal8PCA1Tt2EhoaJd9m3nCbnKKg79aYrqYtMmZZOlfAAiAdtDG66Sr/uLe1lqj2M9S0J
OYbnS0fNq70HEABjCaAiUZRzxaihbj9ZzPlhUL2qOmJl4NysokMURs7Kus69oucYsR8L5TphZoLv
M7Rb/gWiLg180bWIjy61MIdBI1iKi9mMBkaZutfPtVdP4Q7nPuHvraxecG5W7a1s6BqXBLUnShtc
dy3mLklq8HnsjA59KsUYrQoZbBoRkrqpEzf6pLuErwAdeGu3HekmMMAB/LimnJq4w9I615YR+A51
cocoDzRfVLCntqMoG62y3SeafMBymwn216F8sKEmCEM2Gx4j5JZMBKYidey3xBfHUBpZ+jxYNJLm
bCpHzCdbJveFYiB3AJQNFYdMrJuICDS/mmtA7H4W3HSpSZJCTh5NakxEVrXVroO3XrMlhOeexk9e
AbIN7kWmWgerceUZcE95hJqM2uzYqunMUdYVs0NYupT3kWieVEd7HJ71gE6EUtb6YZiCybf4W8eM
VfSsERaKl90kHAD2WuDAt1rLcA4pwCNPKiluDKpy7lFWREiyWB9hYOCIxmoad4ESlM4c5ZS+MJ21
K3Nw+qNlglbzgPiUpSyjUddGA/yTJ9Hj2sgjp46VIBz/gPWlyapzkDfTEAiPHlftbgjqr2ZATw2K
YAzqEf1Zm1JX20OQw9+VZSBPcdZ+4mCxKRrOuv1cmMddGpRI7puq7+01zefNV73gtPFB4+uTmQfe
tgu1u9BBeGAouXrEx0Z2VeESCu8oUMoThuzKBQdBr+cXTjmutULp9ros1IM6OuRLeGl0sAmU8NE9
qUeb7AXEs9Ld1pWqn1oHZcJQIMAd9OyWFGeGRvq8dn3l1S5q8fiPNp5JmREZyCqvePb2GpsKYhBx
EGj/J2R6TJXqYFxLDTCN8KyR4ilzPFNPEl/G6uCiPqg4ZafU21h6rBEvKGhapitvyMmSU6eh/maV
cliHedUzTmfVqTEMFoTWjA5yIgnBa/JDaNHh7RGr26b9l5xKdAbTUfPbluNGw3Lvyjrct0ynQCbu
ZacFt01dkI+UU63stp1109PIsJVKfRmOyW2r1spNHyXXBLm5F8HANi9VKk6dfNrissIhPcQh9Kfd
1Tax+rVE4kdNycrq2gYl3zA+mOlIhk7L63oriMW1iS0kp/Y81mpYItafNEmN0mCQlaEaI1pdsy9H
oLLCnVS6ET3I8pywNOW5r/Vh3MSOQ70E2jx9rXZpQWTFMCv0TGApTRv3QgvvCOx3yFDtJkaZOs3M
yy7VaAYqseRSDJZQVKZqMn8dS22wVmo7iSu9xI1IpI+cnoyqHZ7yUh0unCbRjq0o6p0YlZ4u5dyh
Yllj4cSmkfY8+rOC16CLmv2Yq5MPuEozUKrYn0cCwDeMb9jzVKJs8SI4+a2LyfkiV/N6g8oO36rX
oxl3w29CR9teN711Dagqtr0rNHppGjAdSglHJBsGL1A6ptCtahg+skRWGycBrJRVWjN05Ia5j+Vk
dht1wqvSl63WrzjdYG4wABlHWdFU4je6rECA9LEFp+LkUrcW7nF63sghpELCaWP0fFl0MdYaIbST
W3ctztSxPbIhKgdFCLIO1EBlnUcE711plmITHd5MIt6mlvD80vWov4gMPEB40NWX2krmTLRETW7c
SIpbQKqeQRLNNoJnz9qRRTxsKWYnqkmLho4w3xlpovjDQXkjx+YpI+huE9SedsoTN6fomDf/eTJi
c2vX1s5oArpqYkADQvqK3uDrYf5qjDn7MFZ6Fse4Dn1jUPJLc7TZoZmARIYcUXcPZmyqT0GAtjus
VIKp2aBcOlpHis24XMDiY/iEZx7ek2/wIh2J1v1CaEfKjW2BLvGOElqQ0SI+UP2UYqBAUwKS0lr6
uiGVulpTGpdfFaJ2tbWdRuQKWBDEVl9tCS5vTn3rWAc7cis8DIYLaJJJNLSI/LKdWWDo93jTyJGo
RbfJCnP8NgRu9Mlj5n6gRNA5Bib6RHb2zqGikdFsrjcNvXOustbro/Pc0B7wRPVvuKJu3Nxmytw3
PCBdkPpIt1pNOtaLUZkdrJxbScR5Ds8B6GEUp+P4SisMtiARa595nsYXca9o/ghR89zR5zWu0zk0
dKsIvHSbRiWhBPus3I5FY9xiNDEIGcbXTlpX6qdm7O28IW8pN+q6I567/pLYXLh6h6KvpOiH2YFO
UFtaRZ9HMh4F6tjS3GqYaomF0/C8Cb0jqbgcWE0D0rwVO7IJHFKdbzrJrCdCeaZLV0zVXdVrgPI8
z0GkGq2+9wBtn0NNzWhkHROC9McwuEDlo16oVSC2DtfrERuXfWNMDVCsCuyiTyrfYEJoojkmlfKF
ozH7q+hALbozS4dNfBaGFdverqwdIXIFbBuzeOVl/X0pM2OLfdxvKpFQwyuBrpO8u0wcwnh5SHQE
6kEdlARoM7Dw5DNSwqIjRVR+mie2P5o03ZAGQ01SmWMvSKWZkPXHjIKYWjBANdlX2gisCfA7Io9A
tPYfXVP232z8pS6ItTecyZCncB1Yudz+7/9o//sXW50pKAtoFNDqSKm0HYE96MS68CFJENFWtvN5
2e6ykSF5NSlGAfTXkiQferTLj8X1h12vCt14ixELXYc7lAdq8oprI4ywFi1bX6YBjLejeZHZWfRC
H1O7VaDSVuR8Bwc9YpJGhdwHeHZMq+QkiLLtoKeH1nbGo52mDu6sLtv9cj2kN5B2Q5j6bZg1YvO+
I9LznT/nkalfvO2JulWfyeclrarLBsZKMm4uezs76lw+u4Ro4s2H1THXgIz6xCvXlF6F62WJJFSp
3kYsGximip6wJKoQ+rDh0aiL4gvbSPNldFUSTN/XyrJDsWPy7/i/3CuTrPzU2lV6veyWTtPVZ9aC
OUEAjNxOibT/sGTqaY+fD4vlOsXK+8O2WU1ecd0UlYYsZ944A/YgvdJflq1z7o/eUQsvNmGlk8DC
6hnbGqHVjVaxqZjqLlKx4vzHHdRoHJJUSv2ba/Ij1QVDahw1pcG81kN5NQHFi7PyGc4Zj1vedojY
AuvOcAZ5QV0Bcme3iny6DsWmmghBnffU0dWTnTtAo81rahrPBATBWpU32H5bTl9+WlWLpjVPZqfG
B2IGcWomFFeUBRIv6tmttVZ/5gId/HwAFA/DKVrXTfOyrLQyYeLhkcfsno5B7m3MaCowugb96P9i
u3WSuHxGwaoeOiQ4Jlqgf1tw23QihB7eZ4pqeYhcVpk+py/WSgvmUZolmBFh7JYdl2HnIo8SEsv/
457rYs667Yj8PphCPU2jQBtbDucy87pNOCnDZpyy+CKJWnOvkyF0yGNN3WZNal6qcnzRVM/bC30a
/PctOKZrfkenIm1wBi+QO9nDvUhzZtq3fZi7gmTiWu7GLj4GLeQKXFq9F6Z7tezF4KHD3ukI3Zp6
cvvflmNbSMhau8IEkVsVkUW5d6f3AUt0P2oFZHxZBPsQM9d12k7JdUOtZ3/NI6+npks8NBYtMFFZ
4C2whoz2gZ+2aeH2zp2WkLkm8sheW5WtfSknF5qIzDp8vv9hrVa4h3dx5Uy+MDM6LzldKNplwY6R
kcz5Lc0aG3e2VUzONYuoFFoJbHd8GSKkHq3ntRx2ob5BYXMIxua07N1R3qq+1GhjIfv9nKIi9O08
pGV+XsSRjjx0ZWCBjOmfRJhDsCCQUNdMbteO1fL8XNZzK0S6vC6hQHem2QSXXInDye4pBnZi1z7J
IBvu7Mygh4cmnZVtZ5/fN/fMpKQla7tpEwYUBEMfptfsnWxSA42bPGMh3D7u9VlgMbS1+RfmJ6zh
CALWdDXsm9rZUVBvcv3LDMGkU3TI8mpjvG/Mpv5CGCu10DhB5IsZk61rqFiMftr4+R9k2yl12+ss
1b8oCsSibWZiZ9Tai+b04tKRDRMAuul0XfRT5TcOWJ3m1CVTgfskyugmSVJ5944RxBjxN1MQfrYc
uthAFG5lrd6qvSXupYfytCTx+07wGNimtjNtHcPCWzjMO6hS12uFem7zwGZjnGoCMty1oRW0oARj
cllV9XXoDQNJRjhotdqL9K05SQoVfkYUCo1c1ckO4u+IAjsjfy9Ttt8RBWxPxUGifiOLutDPkVNK
6Ud11J8CxYluo554WNPOPi1AAynEX2RME48/l2LjNdDgqrRgT7eZti6hujYL8tAPdrJvaLD8gD7g
/wkeiI7EdSRGh8AzpBC51+yEgpRNlMVXp3XOTjs9Nnb74HXlBb27wUbvcJwjA9QTa/sOTKQ96Xpu
TIBqQ4Y8QdF/NF7CmZBRj56J3H9DKhj3jW/8Z9wf0AodGp/4Vv35A2JBuzpTWkM0UFXSuRSnsf8O
XfAI9g56jd1DsUbYqlZD4DJjGJaRokaTcQuiBpARiZmh6JTy4l9oBtZPlC91groEnFHYcniIHDUl
WS3KTxEb86pnKjYV8ZqUYbqpFZwSrgzdlRiHu2pClZ+BQG9dJ39ZgI5CotzHSOPt2tF+JH2SggxC
ECxMrAGM4qCFDbI/TL/0l3YB2rwZAEnsutolfJP1goKkDXazoJF7u1fueK30Kw0r1KHMmsGXEb2k
U8pJleaWfLBJA/o0Kpp9O7Q1fzDjI8gugpXeUkuKKOLzApQEY87qr7knL5hoAae9EaH6sG0Aeuej
lDi5P1ETMxXybPN2sWrKywU+GSYUSkMW76eq/KIkhfmA7YbgshlKMWMaVAaHoLUfsJSgsVD/u+cg
VmvfVh0UCcq93WEYMvrHQFfKbSiJUgdiafXghtclY4sBZjEtL99S6o1CasqLlzTQUUp4WnWKbUo1
GplqB3S57W4yGfvNriHRbIZhNNIfwHv7Bm/HGxaj9hGbZmdPaD0db/XXiEye9qfUKfp94E4oXrAy
+HnRfEI4lays3Dq/ozPWXDOiSVbkDxBNV1E/KvPBWU8m2M8bTkNUoIdwDF1r3MXhlm57UjbdquZZ
Bbu/HYwm3b+DNVFSqX9wCRSnn7GaisAy38wQeb4DNpoWXshZTwBdcWoqZl36li6TlEc7Rnyerr1h
+qkmvnLCYD5JALTHSssv32GcTMnSa+nVe1Wp6g1pmddWgMvsTzQHdNFimrJR+/8azpE5PIc3VLc/
QTpD0H6mXhtR/ZhdjsF4s8A7fQcGUCtJf8CxFa+cSVCPGdpMt6pCPgC+g8CDGl7gHpNc+0akj3Vm
jKsF7kHEn/twMGJjKmqw/Y77TGpkbkuHkPuB4fPoyIGMi19hP+mkwIbkvJMxbSQzAlQ3Di33uWNG
TFszDIS+An84N1nl3bSocJFa/YAF6VSJvpK0HvcUU8ch2/yvYaF6qG56RITRyErpUk8WoHsKJbFj
rq3+CyZivZLXVmUMs0ZBAn4MPfmPC1iUqd3k2xWI28oJFAU9nl3dOBlNKREFxq96HZkXnjF693Ga
xOes7alqEtGrprjFvWzcnNhYZdw2ds2pzc69Cx1SZj8ASgBP+oVFiADARF8Yp2hU84OZefXxHV7S
gia8impbwQs7Y0y6VkGFO9RpRVblHNDfO/4vgSY91e4NqneIMQVDKEdvozuj/h1sSlzlYR5ZN2g0
5Wq0Opc4Qoqlojbei0y7zx0Wc3NS672tSmXXtd2njyhUiKj4mtKfcfUDFKXI9FsY485a4CgT+J9C
J3vasfQ29wsu5WnGKemL4kEd2TZjs7iFWSH3e8gg91J9vFzAKi4xe0feubxWu7J+HgM5zRqVKD2w
hirWNlHhB1FXZc9iShiwQyTTWyBv8lYWOKuODbL6R95v/FsEyDB0LLCWoNreV3igrlUvzR81Onl8
O3SqvYIyrlyJmopmVCR/4l2xB08iYi8+Tr1TcMCENNe4ycA8EwKHt8a32uq7LWGxSCUlyrS2mB4Q
bRo7r7W0c0CXOhJyD5BlAcdycKQrzdGLgxXG3l6ieSZDFJxjgcqMjnhkjDNZuRdG4WxR+JPdSlr4
amw146JIlXFjZ466BQAxtguE5ugldAJD0QKjOSKARKSEgySGOL+WSqMcDOasRztr4Dhqd7hRatfd
AQ+Gfk+z+74OkqOlDCE98ABsRVKOiH6CBlitiHcG/UNYJ+zi9Aa3BXMhSRlWZ2k6ve8VwW0SNvFt
YNY2NhdUhVq+WRC4qFC/GVg7N4nRK1dNqyg+Jo17RY070DZvuyByboIHQaqac7Si9JVVQXuoM4UM
0Bmdi8nr3OpIcncLROdhf2mhI6WOrLwsV7El1CuXJ+ga+QL5yoIgiRXvm3JNUzig6xt+l5rts2mS
NkrUqbcuslagutv/AyzPcUyxGY1GeSIxzd4voJ7WaTPYKpQKjdiPyJ5CQzMk8KiC1gPvcXGQp5KL
9sUOurm8YVSA3e18ZXMrru3OQHxoM43efoD9dChz2Jmy3aepmb2WkDEo/DuB/MuVd60EI0w7gpI8
j5jPcDaMLZig4VHaS2oGjUZGUp6raATYmxFCWhBwYAUqVhDNLB7Voif0ilk4xNSt6+rur1FD/HXV
7UAGyT6zzN4vI7LAuR1u7dpDDM2LsG+A1VEs1mhA24xY4wVRTN2mhF4dHhAJacw2yOhiqg93C77o
gsXiQOhLQqBHDpM3pLGuMUFSJtBQbYULkdq+Ho5tLq4Q2Guw7Wg3uBccylCckekyTo2TZVv5rUgn
/fwBj6QkEE9kjY96QmON6368pZHoWhQxfVh6cQuARoCXDpSqysd3oFLV41sEedphASuNOryeOBod
hXDUsBf+O2aZxmF9YatqudY5nTfsHHSEaN+y1H4deic9J45S3pLqba2s0KEbecoeMSIfgwIRmjCr
L++YppR6ehGHY7BdgE0dTxBxqS5ThlFUqwTVzlmLvDv2DP2Y0PF2ICGoOEGUVXA6BkSzkIjIOm5p
AiS6VagCUQa0ha9ChJ1rtaI0b6rUdmcj3DrWjltuElhXVHey2PQJMoJcnXPLOigyvc2fsSdsPNG8
unrQ+wtiGrj9OVzY359R07Ydko1ejnd6Wt+7sUvp39RpFD2CnpIvM/ixHhNpB4I6Mr6UFW5Ft1b0
XUs7BumQrMkLpkrS4bgpjO7GK/Q75PJc3XCQZlB+WTBWbSrRaUviq6fJAmOUbY/ZvSV6Vcc0tMCt
oy4+082p7hVauzcJQQ3rd9zVTaf+IIqUfNI21DbvuGuCXxefFBLZ/QK+2iVCNRLiqu07+NpMxbgh
M1U7wf6mF1IJNQ3zf6uT7FCCctVOAdIj7vqUgGdLuuPGDLLoCntN59dkNx6jGM4KW6bymAsnvoic
LACqVgjGEk5AapErulVR293lL7DbXoHkd/Xy9bsqhzAOeKMEF0AdxeBSfwvELalUW7FveGsrCduH
D2gurvTyIAL0slOL4090nK6Zo+v+rzBdJ2QhS5FuwksE6C5ALvwwElc1khZS+QFzwC76TCfc9w3p
bSPMokTxgAW+I711kzDrOXV9PbBtrcWopbyI/wb5ym6gLcPBVyFpF1hJ243+eJcGLdivLbAUaspA
kvwbAJwjt4W65VssKDCEeXY9WPjP3hHgvNLvq6brT2qk3Gs6GUMMAZtBNy9tydDYmhtXEpUMsXtl
lxNODO+BHQ2YYBYXNekoN0rjHubfNjKozn+EFI9UnMRW7Dy+o8WEooljVlZYb4zWVNcLZKyybK5h
Ua4cwuF2qnCsYzHiNv+gS5rx43LU6SPMw3jtDl/tWG0uNOrkN3oABc2z/xZT8WnGk01rirdZMUZn
hnbvrISOfliESxZlhH6nRtE11sT+/A4s80b6aoNWwBgJ+hA4LXzid3VMda52uSDMbQThazkXC8qs
KrB3RdNZ1KoCNTtCXkVGfw7AF7WaWJSSpILVb9DmdqyUB0ad4EssbxfN0xvebLnikvSo7QI5ayau
uGEsQ9rYQ0/e/gJ2NjTrMs3IGyu04XVUOgLwioiAZrbo/S/g57a0inXn6g1K1/BuKjF6VwZB4DVv
7ZAFT4FeT770ZqcVeWW/wKBVDBsrtf78Gxha082tE7S7dyg6dUqxo2u0uGf3Cr+kCQksq19i0hZy
LSKj2ocyi7OrMK2cK2yYgQ3yPbTdjaVUxl2c5G6zyqIIA9usqP8buDQ4sbwrM+StH4Bpz0i2ZO2t
qbzVuKcZkHuHMTENjOau9Oh5WP09mDrA9Ijb3P72M0rNKl+uhqpy1+9QtahITRBVTvLKL6DqvENY
5tbqeIMo4pPtOd1eyuRT4powct5Yf5dv/QKmVk0uw7xk7FtgavbaaBNn4XGBqp2+cj8JBPKE/0bG
oTRtMEySMK7R+RZfZSsyZPxv6HU4UD2NDUxgUOrwdjSrNySbcNx71cFi/Y5mNwIa0yn7ChP4nwKx
ZuT3BIF8lx8g7QI6Zz+SfhAhLIrW7YixJx7o9/xZMhZMyiuBd+13bNuLWm1v9RYe+T/xbbN6zVnM
P0LcnpXHT6povHNXRy+ptJqrOKkJ8vxHUHec533J9QqQ9jPenRh/kCzKfO705b2WOk9WS9TlNKzj
QWXxiCPvaYG/c+LqZ9lI+PWfQOAJCWurqKWOxkJPvv4tDg63/CC8WQaDTBWVxvxCfkfFbf2Lq5Xq
teVQhoLGI7iNNeR6v0DHXfHJlgpJJIDjWRyNX4wuq0iKnQHySqPTWE56vNbczPlUBk8p6MzWk13X
4Qf8CS3H3qh9BZhEDCnPC1o+FrQuR/N79xvIPIMuOyJW4xvbtvyvsPPJwtUyeHqy/x14XqSz2q+U
NzOATu2APQdtWVd9gDvkBySdRBEquUHO22LMVz9A6qoeGmQPMsj+jKs3Mck6KxN+Y2NHVfbUJgmG
Js9EGvCu2QtdUsNcibm6kpRDo9vDfzQgw6rACzWvXrVla6yrEdyPTMFovHkH3MuwRUg31Lrx0hq1
sU5MG+NNbl2rjASnGX7v49RdFbZbXb5h8OQXRxcp7+emGGq83UweT6M1vo59jgdFQVnfDvppRubj
gVNVM/FUzOh8ltlknKnRF3v0VB8q/uDa436gT2aWCdrd+NgruPtnpeA7Vm+0vXcYsRqt7cq7tYbw
85+4faYj5LWS/goW+yZEE/cRvy+poiCq+RDnDOszjm/h7rRrez9j+ZRdnoeJPm1rlp8ln4UxrfDI
PSzIvjd498HofRX2AMPJNvojym8UwYG66UekGtetzOfegs6H9v3s8qLLLpyOBCGi2EuA1hfkv9RZ
szp4AqJ9m8s39L+QhF2SqJI42m6RLWJnuSwpt6E9CCKASxYBTG5eDqF+U6ra48wHjJ2N7aDUrkIa
iFewUAFhBUa4mYkBmdafnVrZVJjfBhbfPzRDvacBF1s4TqmLhScIhHkDPnrr0e+imO5GC6j7WCiD
NBqAk2dMeVRTct6LfYbi80/uQG3VR0dv/TqpsNrOX6SpXNrvRIITpd+MQtt7eIN/5hJ0t1+DGJNA
BJ+AWe0pE8pZIHP25x9+phUYCn0ndF+6vvrsRfOxMsf7W0EnKJLPL4dOoh3+mWu4rexIHqm9Hwhb
fSMcUK3tKLOqD4XqjjujzPUVYyj9zW/sg0UY6zk0mjPpqVcI8mu/rghAgoWIS32rRLHcK4F5/Ss2
om3Rz+vAukc8ldNtLZynD7TEpEyXUW7fvjETaBK/BlmZz86V3xITqiG+cHBAovxtYiIeavxTISG0
P7ATda19lSHpm15QlOu/ZihU4CIl1q8ci/X9naIoC+tFl6pYLzRFX6TntBDD3QeqohS96mdY035F
V1BZFVA+VFxRoEL+zdzpGFECdYwLT9u90xbOHKpuI7XNjOooCF7c/0dB6X9DXwipxGtD6ZLvCtMP
9AUQeL6urO75nb4IWX9xIiM9rgab+y9V9HpHXGJ4+c5h8IgkNsilHL7r6vLKDsDmFzZjHOwLj7Dt
YyJThD5D+600+mHT16VclQQ0/heshhWwv8pUeZZExW5wP/IQU4l1aIjh/foTqdGo4Y0RK5eLRHUh
NQKIKfI7yh4YNLlObGAus03btZt0JysPH/qkai9wefdHIdAL/SlW/YnZyFQWQL1ujT3nQb5ZWA1C
qpGEGM7lb5gNUYwsrmGsryWmBLJYgegRsy7shpl2a1M3MO3ODIduhyRLIB9M1zmHyMVUpcp+YThA
P3dVyDBLppHwQ5XGHAO7aCMheuRQP9iVzs9lNV37WnnYPyO9N0/fGRDFUwnMkKDgnzMkBAb+2T71
/H8jQwCxrS1CIgTmrLT6qncs8keUnLRZRMzaKZoIrmOp6fYDJxi2Ty+2j6EgF2K9MCXCkaQ99rXD
+aW5SgLiFqf3HVAQ6SqVmwGZa2p9CjMnHIBGJ3f9XVobFQxwjmc/oZltyL6mIgVt6/I5nHhw/s6p
oNjlTDRVJ8bx+cPH7ySLRoECRu9owmgwMy35rHHVQ441Mn7TTZcMyePUoeVeaBfEfw3+l3j1kXqp
03oiDcCDB56pFyz628CBm8iaYvpCcVK+n3S9PE660ux/y7+YHmldY1L3JEwTZvIm6l04mFAzustK
czDgitzArR/GoMm/IWPaAS/G1LWoFpVQZyz5u7QMtyCG/rHSN7Kovr3xMzz7R9SwLDLSeEVTkmy8
yLSf0tI9zTyNhuFylae4VGeuBo6482lBuV74mqA1bz1ZHXovuVTjcVOJ8nGhbWJkCStjoqt25m5s
bDtovFpYP9Uen1MAebLR8juiS8ptFqnPC49TTvJbL43n76rimcpxajiwSlDmFGpYc0IjXL9zOvAV
LblRFlfugAguCd0Lw6s0dgMyLUCAix2RAw+iGXZ1gnSm7huxMhjZFqrH1DXivLV2neRIPNHT4ioK
9W9Jgnp24X1ywtc2AHUMVe/kj6aiUkd+K7BNvDFALt17bS6NzzGDBKsew5MekA2EZNzZJMpEUEk9
00Fe6UCwRpKW7bI+L5QQGRuHojReOsT9q4UWAgH66lRxfflODeGCvaq8gkCb7/SQ4mIgi+36D4cb
GTASQXBegrdaSr9eCCOjq4mrioxPuO+bVemx5Zoezlhxu3BH6cBIZOHaJYHU+BbHjuDRwvT7xiIV
1M+y1CbZhZV2PZ4a5TudBOIxPBSkfvlJ4r4stJLXOwR0GQqIax7iM/DU7SxkJxQDRUOCs1Zx5dFy
yidc+JcL35RE01PdiQMhGbQA08N1PdrWcE4ijHl6W8R71+yQAuIdWn1goUQh6HPPmHwrg0gysGKG
N8rQgoQqcI+G9sKgwiw2n37HSpEPm16MavtSps20aW1WC29U6itrHB4WiqphglVHEXAg/0lT4UfT
mTrjG9uxr42suQmlNa2Wrx0bQnIw5Ef/j73zWI5bW5Puq3TcOSLgzaAn5Q2LVbSiOEGQlATvPZ7+
XxsSWSqZc2/H38MeHIZEHZmC3fvLlZlzul1IehLClU4MCeeGkq5JvWr0+MHye4fUO6+axV7IjtBW
/XlvCJDCwLtWtUT7XqpZUVkrJE8Uu6osHsIiXFelv7c7aZFp2VPga08f4pZX+xhLvAyZ17a/eYHX
A6Gb96npLKWAwWNd1+tU6pQZd1XHg5sc+Unzil3/KVWrz40XkjR4oX3Jjn6vKliW0cDxOAsRrIjc
58ohrCq3O5Bihcbx1HoFM3wBw0+W3RCbK9kbtkXsnOKqvZr0MSjQfRyleJGERtaKI0/0ajlnWFeT
4vQulmlG/ho27adJL1OD4OhVbkVKc/rFtllnC/HMjgteStXrn/UzRGT1M9lmbHtwGeLBsPUVnUhw
j5myTGoJedhs0rUqF+huZ0De0KVdYVTCtGFmbCZKIW3lT3mj6wtTlvR14+FZnmQ2sy4OckK8glwO
0sFr9W9UWrnkKDILzgVNP2luHVYqDnNJbluIGU7p2rVE0BcPnPQNVPJmsM3gKlFJTsOhSIWBzyoj
MAmAI2zOgiN61+Q8Kj/7qBheG1V6K1KrWESN4nA2hExeYjA4s/lnkc6XBvnYFrbOaPBdqaNZCVWi
QJqzW0IP/1PNbojcR02PzDVQDxE/af51wHkyU9WRwqaR7zKqqpJorysmEEvea9TPx8RC9aFCYFM4
3vOOJ/9krDVlbphe/uio0c2HvOeavbZso6Bfn50BLubctiH+vpfN5x61fHnW+twMMtLMvOP/WO/z
LJKx0uI0SX55nN1kHff8X2U/LC1bJtL6fJL+crw3RGpF/fqf9T/6gO3nVoluIThezzIglQ7NIWdT
e+lM+EUJxA4DyFW+/n8ogZmR7SMfqpJGMqzL+dg780ylatZovv3P1cAQ6SshDIR0VxwOlmbSM6z0
JIwOKhuTuv6jLMiBc1BOvGxxqQ3Ci1gr/MSvZ30waIqHJiUY66wRKiVVknETwdb/Zzph5Ydv7Im7
+b+RCWsgyaG3zcVksCgN/Dh04cEuCalQq2VyWvNfpcJI4bHtuc5N1A1UDvfQvn+TCikl+RwaPjlY
P+TC1vpShcniQzHM6+bJqcfucBYMibqJYQnGq19Ewyigt9YZKby+EA7LvGXTRWM8Ie5/EQ79osyv
fS2Pl3am0o1cvP6zfiib/F90Xd5NGmKQYRqoNKlhE/BvhcRWbY/CZTD/RUwc8vQ5lLRueRYU+8G6
S9XBxer1H4mKSVtUcyY/R+pbyn2nYaSM80yecRNRgUE76SBdRZ3SXLcrQDZz21EiPUu9dQDQPU/T
yF0YekJoSOethGUkCN1j08sE5HwojlGRu+s4hMPqPPfA7iSHO4feQSwaHN6f2EkatYyIXh8/dS+m
buTfZchm3NgN0cWWh/wgt+zTsqggodJZtrW2GItiOxlNdF1KFu0gwU6m3cukTup2B8pJs5Hi9vvW
i8erbkT9tvBTCqWSWGkcPg5hwD+rlQ487zp104OUKdAIIX3Ginp3Vi5REg6xrI2n3swk2ldNfVmQ
aDibZEx4LZJZ69xZTlqmofjJWrczjAmCUYyDiFRnlfFEwxjPCBaTpjlQSzRXm5dJ1mRCMhDhJBOp
oFqUDpN+1PTd0hyAbTrwNCuwpMUvOqdXsOvGS7nqgga9xifCUc29lT8O/b3W2reJXeGFi4m2/Te6
51BXj6bf3Rh6OW87c1UwpRQSaApRkAWfmHnPAoIvC1na/yyG4qt90UnZb/OhmUVaufpdE6ULE1tP
9Xw20NQJ3dCyol/XQdmxHcFJw/thr/W9Mp/cNJKvbKLahAuG3BIyqYfgtrfl9oDr6ynIKvpccEwu
1F7JVr5m8pohoSrg3bKYxFNqlXDysMFdaLbRLFzFrEF6q9UkpyaV2i6JtiV73kiq+aSnNkFcYCmc
l3W6ry2r5ILjeVrYoglaGTs0KsDkn7XVOvHuZTXJybBHX0U+Oqgla42fNVaCWI9ZRM1R0T3r7K2X
pRI+FblfHsuYMJlgJEpIIw8sAq2fZFd2MNVSqpxVgMeAltfIv6qgOIhr9lcdrTKRrI4cSValbT5i
JHLWZy3W06SOFZO7xIvwSaWvaPsXTTYv3SuXOPR/kGWzJMNvZtlLWPs7qhWpbBpp8qwrBXGOWYqe
FAdwzVVb192Df6+r+S1CrZ2o0jrTU3y0+fglrFnpCofQ74ptE+PAteg7oqiuhCMilvUJy6sbm0RK
9IG0aOkwJJnD2vjtnNvmKaRASBiJGmqLWhK3l0LVtcqQpG2Pcqvh04e4y0T2mkH4tlFKdWUphViM
DSvPhy8iquk0DD4ZmB8ab9kQfd3R7x47xdp0vRviVgDn3ZuqPV4ovVaaGaALxESoOdmRgM0M1CBQ
FpR9JqSCDw5ZP/LmJ92375uEaA9rMXis0VGbmTJhQ/pd/wUVJR/OK99Q+YiySnR9HZfjtqC57Cru
xJJXc2/7wnEf/CTeFfFdwgh8WQfpy9D4NLVrvrebfEtl5n/Nc1hop9OOgchejTXrSCF8u+v97tFy
tGT3rhez/Z61HYBd5Ns3rcbsULzp+pYPYzslzI+X0SorVOQur68Izfpqht+oqn6Mx5pi+MGpiedQ
v3a8tyarE/Opgfx0+X6yO3XVmxdo3bVmYP2YlOU2yVaaaioLx3pld+TNp4SPd4GZipVyAYF9sJFF
171IO6EMxbsx14pFDFgtETia4+QBrg0SqpVAIOsSo4sEICf8UZHV0fSh7fucKH3fIezK1x+SXMb1
YIfFokVoEnYpoUPbVDItNammW5eQlkmQ9lWPY2w1h4I5YyFvKrs4dm23nqRpAHtv0Yp8DZEnkjhg
Sjp5YJNEXRlSu1BIfsQYVkkOK26VPKautTk2PTM44a7CV7ewh/SujMthHjteuP6QrpNvTlw/TeI1
qfM31ZCT34bC5LJBjIZjLF/riIA84Xi81DkF3rpKl0mt2QsoNVyGHqlVJqarDzW7MFz5REQ8YJrG
tROQTBsWczcSEgmzm2uhbuMpKxZdUpw0oXBnik6kOOS8bqVPIC/+3kTN5h0ZEFqXUi1HdBi4f36o
iMYzpaNeM333AZQsveEN2cp7XXbugkrSaCNhiiCRRnGSaDvbSqG58fNqY9Asp9TN3YjTy0AfpyQO
gDz6NEnkvU1ktMJlqfR43amP2WZWAe5KQmTiEWZDwdu2ICB/01ZbnqsU4EnVLsCizx64vYlsiuZw
+TDbpP6WXdzkC6P/slgJSVYI6QxFhhvM4eVOH8Yvl4J6Xna3TQ2LWXlc/05Bt3bOhQn61G3Ij63n
44AIpoKNN/WS6/f4IbI3NPku0PTzGUp7ZujNquizr5RZm3OzGNCpAhTfVi9XgdERztPZuyoaRHE2
jtdeuy8bHOatrt9i5JsFMZbFSYFH9J85TUaC2Q/DWUUs8FzjdRSUQL8tnjFeCu3Bap9A6TYo68Rc
Ep8n/GcGgPpRLu2lCBx7LizsUwFdwZvfZXrfDdYdwcNtR7guROSnvnOz5a+SvUlzNzHlWo6nrGAZ
vzGdulmNHic0U5QW2v/FkMbu6UPFL+1orana3iy6ihuIIyYizWaa6jy0KY1twtimmrq6ontRIegD
oMozUCXfHW6TvE8a5swq0GgniV+S2ttkYCYv3G5ZQSpzVru0ARTbARf01eR6u1T7q06KDlkII2JZ
Y36YZH+CV9T8Fd8PmRYp+alC/O+DPtyNQ41r0r+ZIIAoN17yNigZbY83JM1AFntzDJNPk1vuZx5A
813GDh65b24vVZvB8g8Eu5CHHo83cUDkQqER8eLayrckIeZGN9ufkIGSmMZtXvnLGHx88c4OAD+y
0SOQmdVKfEUKER5jnnVEMparpCq8ZV11OaN3I8Nl1Q6rC6JgtF7xlxCs3IEodMR3vlvxWrzMc7qi
XitPfdbVzNxWUnA88wXJyOZYOp7dedKQ3rpFAZqOQQ+34m04XguPnktP5rI2ccqcjXrKCJCbZ8m9
1XnI5frNBB2kNEUMhaytBHiQ9W16XbP2IS9oO7n35I5sUEMVD/eQgL9R7BqaW0OmjO8dRrCT+uBG
o040aN9sYond75lKcEg2X/R9K214IjXLsRrLz4lefGLJy9qOjIr5JbHQKRJxRQT75LpW3Ed1DRrQ
hg3hN6Aa7Lls7m6O9wXHoLfNA7aKljKGMiXvu6ebs06GfStR0qtrtIj3mkffRo9HPlSbXSx94xlD
nQUBg89Gu7VojnS15lHwDlJosUjV1etWMA86n5la7ozurAvwoSK7jKk8FgUBP+TSiMI/UG1SS1Z0
DAlHZGHdFM9FTjxJSh7JhiQfJloSjnozYQTeut2jHkC1WemBxgDoBUyhT6SWvbUk8TCW7Y+V3379
AzBhNNG8c8PFBE1orqlsCSs9yVx/GSw/0TfBa6W1e+pGHfyWABR+rL768ZWEifYwSFmAt/w7S6EW
0W0VEkD9wVNUB10y1mmRHs5EhYHSiN/InqgKDyswU7ri+SeyogyDXdXkL+yibt4BC1lKmRip+yQu
nmuCV9ZeSl9pMDq3SeutDZeGLTLjfTkk7toTQW635g/ywrY90JJyWRoleSHQF6X34krN1ikZihGa
NkEYendQoxicXGkWwkX5VwrDdP1XR3l4hzDaPv+cY1MUEIZukUohyjF+wTB0+nSlnA7Wg4MHoiQz
JeTVYstkarrp6R3KGD06bP38UXAZudSR71mdoK7bWR1btwb2ytinxfMMafThHJweirfdiT8qjJOb
XK8XgtggVZbsKZcKalXqj0y3r/KuPAnv5ju9YbT1LnV5QkvkSTC3+gPE4eMgtM1i9Q5yaEW5iXUy
YL3IYLSxcLPsMPEccRTcO7p2CPPyOFjSiVKfZWV+bvJsSfDklceg5x3wGPM8uHoqgzRcCcyD0fmm
CXkqK1s3U0mVCPVjYyrPMQwkevHBK9xrUlBU0Bo7h+zso2fDIQCbVPrXJnGuzgiIojdvfWFSjEt3
FektdElRroSFtKKhk+KzgqUdo+BrQYMklf9GzfVN7PZMBIBCZNU6GUyntLy9h2PFZSOQZk5NSiGM
8D4mBJhCiGQJzSZg3ZPjVOnIsKUkZiZIkVyiSD5Td7Wj0W+czwUwQrIPlAzPdmIt5gIakQAPykxf
U1NPUuBBcCOWvA6YzpATbVIpZSDeDM6pUbtHD9Ulr9ql44Y5jyD81MaDgEmYXtBbURM/IfnuCZPq
yguD9LuT9TtdkkpKs+zriJTcJDpFvRRstY71FBOXgxTJ8tUHbgJyO6cZjhUAVugJO7HhcGLZ3Hq0
3pzpE81u17z7m533g0DpG0F8otbO/oihpDVOMnaAFB8JZyzZCvvU668mc2yKV7LMiq+ZCe8C3DjX
mICMcDZHQaY4SdtuMgIT6G5ADGjenbMCUYlDF67B3XxgKiXLuoAmgQ9URfPyNZMrlnGedk1Ja7Oy
rk37UBZAgJCGbOb9g8BWrFZ7laiDL2Elw463xWSr5eq5HgYN/ZYt2oetNg/IA050kLTJW6sk3cp3
qtNEsdDqQL1SiPsOm61bya+l1A33cnAsbDpULngWXn0nTDjS7FfXrVrhxM8qplUXYAshF89KVKCQ
avgoawwE1DZtuC5Xl5BLINv2deAp+wl0EUEa5Rj4OymKV60LxHIJvPi5+qxlGYvo/G2y6faluQiz
2Nhqsqh9pjGS5MkXki1oL6kJxLauIkfNrmUvqO/TINp+MDGxI7O3kf2dgNA/HL0XaEyquM6696gp
i5XuSxJW1Dn9nrcm8BgN/+myJxVHNdhyZP0d8OiCMTo24nejL+FueAjKRadLw5Yc5mzuGfV+YNi+
rBv3ydNFlQDQTBfJq9SpqgWWfmWjlN11FuCYkwyGk8GYcU/h7ZhMwB8UjVmLvKHubvIBn0GaiupS
/kpL2zvlSMJQLt00sZou+L+jpa+y86Ohbz3hNarqsr0bKRO4RGxYi5ORCp7YIaNsI8PYCNSm9GOi
9hJrqesu8SgV841EGVp84r9wN5qtHYpGt7eKJ3fAk9UyUxsWBj87iruwPFk9CdDCVIyg2i8LaSV8
xROBE5rhl7E3rXnEjm7OUvTNco2viaWQWBS70qyxrXDf5vLdH5Ec1265rB2LrkQyiHK2OSwG+wZm
k7oUweYQiv8WVKhZAs0JMu8wKu4qUktxj4pABasIsfdk0twjKyxV790xXY6tdf1hQJ4wnTSsb+JM
u2/oSJkxt31OJZXsKUve1a2lsR0zyeLCbOVqBD5J+UokKcxNHMKVrEVrI2nlubUWyE5WeQxkyeG4
RHbShAyglHxlqDm/K50vkqwSis1I6jvBY7Tjmonqxm2TjWux8ZACVMo/4DywJsu6b+y53zrzUcUg
Q+EgZQzAPaVER6vLtSww5xsnHtSdJb54Va7u/DA2VqZSnbS+VjZBqMwl0P4dJYL0pmPD/P6j0ivH
Zdel4sEhSTvuFLaEbHYWhs3wc/qS+LG5G+iS3KkDdfWU6PArtRMMkD3c6xUPTdrMRPs1E6ttSMDg
Dk72momMscqKpNrlGP/IIpWBl+g02+nii+Z5fjybSj2GtOeHmufAChClsNRbdeMUVr9mnlzsBFLU
JQmAYprS1dLqfBE/6mpWNfawxcfH857SjSa7SZQiCJdVVO7dzmEvMv3tUztLroMEp5kTLxjK22QM
ednuXCvCTDzjtF98j2UogXG5uqlESHabFMQvORaJMoJN+i66ypK6S031x5cPUklT8Aj2hsGrWXyx
AzfZFVXw43vTT6dfmL43/TSoeRulqnFVwPSxRNWNfZsF4ZrbMN/VgV/s/JzoWyVodEIiOaLTl4Zb
aNmp8sv5W6ph71jz5utCbRiwnX+BgOAfv2v6XjgQoECcI/fXxy90lP0utIKlXZbzsPNKmsVA/Xbn
LyRyErg8/TwI6mVRqoTBOtwSNiVWs4mqshppB6NS4+OHrLKT4g6LWXLIPFbHH4RVkbj7xCLm8oOy
UhpFWchtohGHUhIvQyEIJuuMSM8maap5lrJ1CR1J4ikUSWveCzdJyjKA3iz5NnbL64A2VbKMmeT3
6qjydu2CKyv0RoAUmX20GrlLvzW/TmhWnrZbiGvjqhmCdSks8jkzKqm/U72ChDfWuswkzZmn2/cd
9+RCEdrYECQPl9RWqGtvgSraMA3mEdEQ3isuCZhSHjGuh+Digb0bvF68EqC4DLqAlpnbnCZbvTz6
SyUbypVdZqvKBYrOqGzaiBTBeW55u5FK8PmZ73IaGX9hJG9SmfCmjKY6aoEe5L5SlyHTITPbNV1y
w67xhxk/dhs2TxjBeWJqqENrKWz4krGkU71XcmziUy4pwWoCwUguaFKdSlxYsELNjpV87ekq3m82
Ltqwhse7MRPjMVJq4qogwxLJvCvZYscFUa7xEG81HOutpLu0Poe0ZaoP1HoONMecYTFAYRzhbX9f
DRYZs/etmjJ90brjn7gxRvPs/tOhZ2OZPsD4nfkxPwEt4a/NsVHMakKuLDOXF34QfhHux5Z5PrLc
8OQW4PIu0V8SbJmhW590CTCsZUT7G2NW8wmJhvRmdcMTqAGG8Qcm2hnOz/oqazDnTsiZPlSfxKf7
CTtzxvrFar2TI7FUF/SZ5vNMIs21JmoPBi2DCwF4uEdhnv+OorUqGR1+0Hy5xNFCdZvLurSv6ns1
FOVHAkhjR7hVi2AdqOWSByWv/CIpZ12QfI10kZJdtNkiHcCsqOzwiSV32WNQl0ZUgaYM97nqvBG9
OO6rnImUQhLNPBqq+igNJobkrmAVWOOCk/ySfKK10TC0xxBNo2tkt5vCD8xTStZVZoC8yigbMWbf
ZVLSjpGKmJEUnU8cugl8o1xy2WrS8/UZfrMa2C+zW3i1eac04RrNUj+oONnCtpbmrsoE3FUY/7rF
oTQpQRPno8yCdHUByLWl/MLzk9qsd0gOO+4iLURoDqAc3S/5TIqXnlp6a2o/O7LXy3tTjxgnwNYK
cM5Lc3ouu6IkIFUCzQqNK4XR3ca0MplOg/B1SG2UkYpmyL8DdRGyhAxQuNB6KtP+BNYJkq5LWpA0
lwlsJrDzmphnnR98QHZRVH1Raf344OzcoOV2zB5LSzk6Q9utPnC7uHhky+VgGVNtOjV0kwCSMtw6
hGLCoopWQeNeUXSdi5RR8AeEZ5HLpYURpUQCw3JEctnnv+N4pOsS0D4u34k8Ve+OteKtgtrkb1ah
iaKg2UqdQVSh6d9PhJ5tUsrriXBUG0jKI5iXKwhUL8BEDVXXLx11PYgg+oBM7pnN27x9knzNW7n2
Rh/2kaVclaX5jK9tPsF7nQP7kdu3hWO+2hY6DpeNwPjUbLzJi5Mg+QadoSDho4R58wsY35GFC/dJ
XPClP+IDBXbTva0G0dVXlPYI2krENUpD+FK1Htnh2eon4K+TT4PLXIaVg7oQ5J+f5TTeRNJtEsVX
efsqCbLQpp1qJKx0KEJ9bpYe3JVSXLuGvdREA6gIsFBhl2eFRTisJm0ic7hmavVBCVIWOksJRc1i
jfkCoOEZFjTreFVa2a1fycRM4orGWF7OzuAgqyWWR9GwuoQH1XT4KpHC9Qs/aKiEATSkmXIvkUma
gZKlBxGMYSoE7w9duU70F4epLq1yxlvOc+tXstBIpWvNwQwMWVj3zslmtjRFZ0x0IVbZl4oKN2mw
ngVkaMevciZSOH5whuS4LmSM9jQTo8GX8mZCDcuSeWsvU0lSPjPU9WadHbKphEbkQSulxUvoJbeg
FcfSMeZxro+bmmj5RZuQmMca5AqqaCdIREPWP9GFi4ueD8BCcxsMVoz/131WcIHMBtLnyAWf5QJM
FMAxC/QlRttdaJjLD0CRNIiHsO13bXArG/WbQBUNNZrXXbUWuCIg9Tqu26PMy0DxEXBozskzIt+U
kSnlhC8S5owwCqcWDihkeaiuJ5ZxyNQDfWVLGFFiYEAaTd3dZ269SGEVGosEcY+c9plszK0CXuhn
zFHzIUZrumP/iDoWg/6cFOnjlBZCXHZhtp+n5N827W9Ya6QrNpMWLwCwx7iLXvyaPBa0ihnDUxrC
yleD8+navcrNYM0ECWnHSrSxhzsvlOqbMAOH7xcTE4nypx1jV4nnvGloxClwlgs4MtNIuOaMQsL1
1MgEvMveIUnG+7RhBjLyV23PJSV6qQv4AJcXBSKZtvoAJnUODHBBSHVPh5qrep8JTVsB2O7PBCXG
+T1z2JMhqnYsHyxYf5lYynC4twfl5c80pZt5VK7W5pyBG6W9AqvsdfMeA8D2TFZ22nBliIa6S7oS
MtA4YilkNwpimRX8KYb0mPLUlCmjR9OCtDRK/ROgwGaCLWVTGbY+A+Rp7Z85X3IHhrv2pHLmSIp4
NR9TwlAoJuWROaY7hXrBKSylkpTXihKBUeooMSaYJUyXJljPXC0NB8hD2U4hKpCoxKBGKgWjU5SK
YZ9kIp32DbqJRrZQNo7oM4SqELN37wTmk+yjEniUPQpYs5bbvVnZFG0WpHo0+Mv/Dm1m7I0YMSCM
1Hh0Lar/KOV80UgwnkWWsZggTrcKl2bUb9IEWwV6/1zJPHM+UZ1oCd06k4xPmJCIsqgSZnYKaqUV
fMJGfWxYRK5dW5VnF8wn0QSbcixF8INfkgMw8Ik0FO9mWCpySkZhcz0war1EQMeM5wonV6ct2L8t
Cq9YKm7mkoO7esdB1TGkxLWnt0ACUxIxMKpteWtFS0VUTbNzPNo40XLmFvor0tA+r9hVZJVxTeOz
tRahML9BopIVPnRynDLF5lUbpLzICrdenjNigBcUVs18ckGMppBEROpAxYnAmDM12loS+JTpNKsu
TItN7m0vE2TaDvFUqcmxgbQ9OQOYCDDeIcbgtUaBltfvTGnuReEV1QtOdE3pYH7TKOO+9z1te0GX
9rywkpD6MYMSle2EmebkPo15CDmFaU2Qpmrhy7PS6R9qZkS/5c7UFXVumvHk5G9mTXuYRJ4TWcLB
bRKMt6nG0K5EwZyiaNzohgSm/UcajWBQzYbEtniUvpXjCPDwdxZVD+UHXaKpwfwqw713qZrutRSO
Rmup7lK8cTkl1Uiytgy69PoirEZi9BaO1eKMqDa5t+mqmuqAnylVl2S2Zasb9mxKsBk1mWfikJIJ
zztkwlW1cFs1lCb4GAMHclAIdlmbPWW9tDQSAvzIrIaGhneANVURaZLcvet660lR+8czx1o45VpK
zOs+bZhMD1/+gLMmIqTdkbbYnRr6O5pupnSeseAdymUaV9jN3iNwrKhd1alBRQOTe88OX8aYXRtB
OF0MDOU2zxVthGldotKL+HARhnNJuaLUWlr61UzJHz3Drh3bT7IGNhRUH3/JxjFH9UgXBgstBp+G
tvLp32s7YeaCfaVsiNyPWFngB9rw7vPWmfLwS2KOJvkU0Cenf4vCmuHczcvkEBshaxv+myJ0/kDE
pqq+Q/zeXECx7PokhoDLjo1YSSdGljwEAXbqBCtyLghZh0aKRe3P3Sb9dk7YsQPzVR/6nHxM0s3b
QLn1dbne9h1Bq9VgPjWvF9hsYynUng4UNIc1Wy7id3yXLW3UPdhGcfBVM1jbtjmbkniM4iFwq4KU
uZ9h2jSNQ6hXnL9N71eriaqFmaFrr0ZnSzeKRs67SOkZPTpCDe84BfXQvPxi2mqwbd8Z25JIjUVM
fu98Su0ZdWPtpK11S6Dp3DTlqzNwK/qBmqxsCDrQgRfjzQTeZkPXbgxpo+ZtcxN5YL5q2MLrtSi6
Xr6kvOnLv0RX2P/Vqv2bWjVFMw16yv5eq7Z56V6CgPq0tAaf3X7573/9+C3/231qhnNRp6Y7Nmyp
7himaiLI6FRiXtapASnHY8j88q6qeC+xSk6qAZyfFpn5GCNk5rpX3vhBXL7lVqTe+7Rr3KpOMaxT
BA+Ek4CyyrjqoSBkNxaVowpTtjhbhnSSfSa3lD/HxHzozSTmladBLTe+PmpfJVodt5nfR+xeRHyT
EjpXqiT3J9+hdzMISWbM1CG6HUON9DiPfaTPlO1rit5Wzny9049SH/jHPiVmZuZXdffiePnwQpz7
EIBOy5bCpKOVAry+JSnMsVzsjEHKccv44UvtdcNJigZlodrh8Hlg1TF3eIVac20Y669tie9NRUPY
eqqs3Hi+eaPUkugbjiv1odH6MVqI0oLzsZPzUNow6Wo2Upyxzfj1IFas8EhcS3mPB7KC6a0fr345
nB3CBCODEDHhn49p5+YiB9/BVPCnA0tQDqfCxDz1z0d3pL/kum/IBb88wnlpFG+uRbfJ+SgXLJo2
qVQ4ezzs/X3nWdjqONrxkC0T3ait+fcjXtnutyJvaGitc+V6OvIFU+Soi4DsxNF3tLa4S3q33aZu
36B9OIBWQ3jEDlE9qhl7Crai/3QGXObti9Ie1bnlirxTp9CXgR+NzuwfT0iYKocoiCTSXUb2ZV26
h/fTHyjsIejOKYddlOQOi6nx8ZczJY96v6tljNJRIe1lmbYk06OKs3Uqd45owmS4rnEaiHNH6ftt
Z0vpFdjifZDbK7kONpZeS7sh8t3dx+1ROxIvYMKulo3iSag7RB57IGmD0pvP03klx8gCxMxx6dmd
tiHdWijtnbUhKSNd0gg7nn45zSwYbgqPQM2R9KsVwbrCMhnah5r5w1iZD0WK19Sp7oqsRwt08S1I
NR3pkbG8vARon2afl+0xaMcrHmrEjwauR0S/xfjl46Ko2u6tYl/KA0Bfl7je19Q7NWs6KV5rY/hk
p3p5LS4SVS/zY8tKZCaulA7Y9GYwEBztyjJmWejAUNWBcUv0N+FwVv3p4/qhpikh5NiUZrT8kc/R
sIF7v5BUhw2BrJCn0YfBKmy75trQvcN0VYXY4JTY1AnS77/R8hAdu0Z6kgL5VGXqeJsY/YBpt/Lu
0gAPgGX2RHXo8A4fNzz92d86Lvx94MtvYe2Y1yUdJovpsvNknOw0jN8XveVhofBT2het4pR4UTD/
6eF/ymJsTul/pU1yYlBZV//9L039/alsmrblyI4sU0JpK5dP5WTU9VByK/MOtdjZGlpjLFGgSpPO
YPgljorWWTOyz6xTZuXqVdqpPOoog8sM+Du5JWA9JALEMjLy0pr2MFIbfE1MXPZFEXcBl2p16w90
T7DpDg+NUVOxbft1/BjHrr32mDmsmkrLjrZdPtSxZmyMvLuyvE69V311TQXal7Awi1dxz/3pn1oX
qfJVHknp+/7PxQEZ7uQga77hWCG1T0nah+//ZFW2AfKsvL356z/bLlkAmZ6GrnX5b5f8zNjrtBOE
szZujFs/V5bt2D2rCTj0P32GMsbukmoydmY8HneXnyJFGo5kt9lMB93v42HpGq0rpP16yYkGcA+f
ZSMVfZ8Zi1o+meGr1bF1snwxfTyT7KkuIknLSnug67HVTrADpuPdKxm9keNge7vLT0y/y0pVSLLt
EEUZwOTggMbckWr0QVQOryvYbpRjNlOIZFxoUj5etQ5uXcYEMq0C17TwrKfTiUUugBmJcYZHaA9j
9aki98EZrcffj1Bb8Wxw2LJPZzpUBuor7XquNdnAyIFT/cth+ucr3LF+vcKZscBuKLYty7pu6HTH
/lzjSrS1TcdEnt7pWeJ+VsSrnxhfhY2T3p8kSy63TaiV24SQ9iUNUglbK6keV5UWjoce39ZrHilc
847R9czu9WjXZZpx5w78iOxV9auaZ8rek9Tu6MNtXWle0UNSuY+e3qtrJt7xI6Zj2JkoljdB2qVr
XyI/Omo1DF802i5HOWFNgwMQunDUvqRmc9WVqrIB6oCWoJKO8EOX2Vc/kAVpsHeCkvFxTH2OEfl3
up51b4Gf8TKvte4NO4u2Zc5XbrBsMwrw8Yyw5l7VQdffsiiLri1CkVhHRcEm54xbXssj33QJxFhE
4WjsbZ3agIBJXbMIgorLiVjNNTZpda4Gjb2w0rS/7VPuyRmByOEh8bXiarBj9dMAIv8VZzR6UNqV
lYnq5hQA/JaC8b+qsLLkwT6ua/ng+kN/slOlPRhRwadTtSZOloU/hpsB0xBgAUjxrRTUwJo0111p
KrhtMNrjpjPEykyKxpuk7ZDB/Kp4dbzIu9J1pjmy1/fX4h770ynX+FiOa3zqnCI6Tqe+z9vnWgar
m05/3pRvBoPKmRW3KYdGNR/Pl4HiDZTa5J2y+34tKCF95Irn7v/5erAbz9rFZTf/370mkhYnT5U0
0au4LowEbol6Fe7QP18Xdq9n132V0Id1vjiEhC/5RHv+P+7OtLdxJOnWf6Ux32lwXy7ed4BryZJs
y2u5XFXzhfBW3Pedv/4+pORFqmV6mg2McDWDRlfZnSIzIyMjI845kfR0+U1Q1FJMU/4SlIWIcfjO
TEOc5Lg0kVinJGxeiZUjrugBGdyGhlldvJuKGPThS6VK0b9Gc7FcECJ132HK/5HJmGa18mlh2v95
s0Gi1lkoqD+jyWhry9bT+pMwMXobgBNYja6Ez/4zI+oQaji1Oq1AiOAXllTqxVOVu81q15qMLIB4
0pXGWel2Jw0MkotXsyJj5FyF6xbm0LnfCddvxhV45LWzDvjdroUBzMjXnYdiSiBfgM/yF/7QzQFx
Iv/YyRAsfbc5cn0agjzVTMBSrwfbI6dqnnnt42h+YTqIFQjmyg+968wN6BXoGS6NCqP7HJGxxhn6
4w0+isMoXgMsWv7CLnN432d6SvuM0WEZXk+bXCP91qCF8+64VHNN+ZbuW4PvyiwQuLWZfqObhnmt
N+j/62a02vFjBpc1gB3ecrTbDEn1+85p1m+2W6oCmu9KAhSrJcPhp1yOfBGBLCexzjvITlUjBvON
i6Nx2ZmPjC5ggstQ7D1k7MlbK6W2dOUGBoMxk+pEX8BURtrXt74aWvU0WHjgKjYXzM9RkXifNLU+
fTd0BwSVm7i3o633EpxaAWbmyWjwkVXBk4znRRnnKIYD6aTBHcyhgt4og7NMdemzHpNnVhtYuEVA
J6oWtfyw8JqF5ZrB6ld7Ik0zmgrQoKpy5kbeNecCjbLmWCxxNdTRc7A3xwpCSWegCuZm41SnqoAy
mAXMtg7FdpEZAPZjJUDJWuIu3Ws0cRm2EK6+O+s656KutQh5l5QGNkD7crkeagtwwWwzeBrdcYRu
/BnyP6NHxq6A6wZAy/tgnWl0qwS/fl4RjMhpH9N2rYsXnSQtxi2XFX1w1XY3ihup1zTGit+3X9Vp
6RIl0vRi/IdBevN9Lzoxiq0xcHmO0vJCRRaczlnmv0bvLlZ5sKDH8IpNEKzIZs/HDSrYMQ23G7ld
+aICTQe5qTOl0GYUbpSl2qsFnb8MLu2cAG7DNVU20+u3vfv7MEIbwoRN/DwkSTRRNGVLl0RFkRT6
0sqWshtGyE5t2w5p9FsXEYWb0kLCQ5CK8L5rGxOcXwW7whrCiDzpnxrZ7CkGFTSyVJvOffbTpL1M
ddk+y0ox+2JwFQDJHorLzEy/tgMgPqv06HOUMUpQ5xrg+FqJKfDJ0jpB7P9YLElEA/5qTxDWkW9b
MUfbw+g49ND37y5UiEwURGiuQZYZ+aW0TxA30dKSVl6lIJ94Irqtx0hvt9yVqWOPEQx0OGvmeXoH
OliT1gBK7e/gO8SvphAVXyxfKr7EQp9deoWHhkiUupHLNo29xxh8eZbktIypaDeFplJV6ShIgW0+
CUzXvDLFLOlOBtf5VyeNm5f75EVnvDnCV+lm6izur4+YdHv9Nmt66rjPel82wEdqzT5B9WboLCKt
Ha2wzyIgHZv5cp3KhEUDBJWtEHczJ16/z1vTgtOjxD1vtOR7Tdc17jfD/CkWTX0bu/uODjpa+T+d
yFKhSAeVClewO5sRPVviVBaffz2jZheJJ1nYFwYI551ppd1N9jVVoudxZjW3kBZV4jSg+Yfp7WqQ
s7Dhxe+7U+yH+dCfhpSNHGfWsUXgBlezP6V7ZH4T0BXh3VL7iiab0Brx4cWJiFjwOfRryjNwb1Hk
qe/B26UziTTBae20z70jap82q5GiVrEuNPpNa9mZGQv6UshT7SRK0/JMAIhDOFhevi1P1rfVaYN6
5VJw6G7blJ28tpzQO9Ehr16JEMvfVyyBr08prChPxmVTh7IB3KHzcelcmZZZSWrTLVWmL8HrGmYu
TEl6jLYoRLMB3hYytmeWbD+2keKsIlGNznMkTKukDVfDmqIrKl9kNVeaRqi9GU2EunXK129WuMPf
r6H6WbNSHASjKmwm0UN1CQUpIoteRov3Rc868b6O3H/VqfdIisxawueaWaLunA/rD7SB3tJap9Fa
oJm5NMAFl52ZNOVG0cviRD3Li35G+jKF9BGizG7JtI1FBHbh2fRd9yjHXdACB/LGYCkRwlBnnRY4
557D8pat38yp/fmcS8GyIOHuyl6zKqw0uChbgCR5EsYzrCZYv1lS1t16SAAtVEMTZqIiFLd0GqjW
Yabf0WbF5n60lmJzmcDnXbtt65vHq7auvv/ekcriD45Ukah7iqauy5oGo2zXkTaZVAhOn9u39F3W
hXkpAdXo8kz45PcWvkjyZRHmaCHc+Z1Xw5FrUyu9INfotktT9MgZK1ysoBaGrXEWZX75ENSDMIOV
NSnJEim3v4GXwC0BWpEgzFbC2Pd1/2sR0bqn/sON4yff7KGIvHADuV07NierSo+kYJkCE0XNTPSW
CbjllzBBEipLOII3TyX5hIO610jnWWXmAJGCi8K+S8H7f9s8IDX69rE3ejpAvD9kYofG0tCK+U8e
tLBbCx6WY53b0LjO4UgVq9fHFoS+va21p3HOVG0hCeBfFdjAD6KtLIU4DE4EMSTTKIP6fH8dOiSW
x0J/K3SFf9aWOvfQ3LwRtLD7RnqkhO4uurfvL6qCs/Soqp9opsw9UuO8scy8nqtx1F6M764YJL17
rw3XsoPAXKQ39pLHeBwnotToBdqikVgWykXd3sS2Ya5bWy9mSCMbx0KpireaHdJ/ysKg9Vy8t1x7
Pk5RQwdiUB+OvtaakxKvcu1HbQRL9ON0/RvDHE7w3RNeQcASc9NlGO6ytnfCx31Q5JLrGLchR8oJ
8lHtJWqAzkKLFITh2rDOTu0M2QRN1skHxK4mnOhmnDLjonYuNbr9nUsP4Eu5Sx4UELC0sWwDaJVp
ZS+y0LTvSNl7iPDV1jc90JSTuM3pt+nnxmigv/x6IZeE67i1+mURk5fYfwSz8ftPVZDej48BJ195
htB//LNHkTVPo9lbpwR3UY6c6PhQoQEEGmoDjRz/5AN9Vave3jyRqA5MZFNbNGVJTdk9TwqvWqca
TPpOFfzbKLkc5ykrw27ReQHi2q9PWmeOMMvV2rp8e9zERMgizkVQ/254LpFrgRIHJtjkeJnJSWGs
EhkJxESrgfsObyGJ2lUYmN9wDslZX7vuLJbteK2je21yI/lUOki39WLoLMjMngoqQcHvbWYsWu3b
DPoWkiTTqU9W922mifKhwXyj3SaVRmTbFIX9nTgPbGFe5OG91Hv9hd8W7RUdFeNlGZlYjgwM79SE
VXWW0PN51lhyfhpqTT7w/YW7Uo+spdWoJcINWRVfQYEEPy5jd01kUfeH/1x8r0mc4vI89bGwm+pU
7HuzntEdp73mKhLENFQw8lnqowvYygjJlVVlf5FdyV8J3OjPCi+DqmEa+iIsAEKmodt+o7oVL9vI
RlKgc/OTPjZAoZay3L5ITkFOR45UgQYKtEg+6ZWhXVUSPHKFXRWAGKBo0dXvNFRr+1tsEARTNWuv
xzPZtgTnObcFtwbCw19W8JzPKCnIt6FcIJYZ+UrNYZ25z2Ja9AvuffY3PHn9oobREFsPU+Mb9hnX
jP5CFXumT43IDqVeLh53chTciancQy3PdO+rEflPcPjo2+K47WnQyMUs5+ozE+h4y4HWFHPNCNtL
X+pJuA3B0/vykeRsFrWrS9fjEpo5Up92FZXVfFxHW2ubGf2RUc/8E4vpRvUaISBAnu8LWhiPCcU7
EC+7ixonenMpURy8zMW0QzhTl+FGRSIg8nFpuxhpVq+riBLH9S1j23/UareXZlGRKpB0uutADTre
tCczHYhf3LppluM6u6g090R2H9a6Qen9qYnQHjFK9P5lSYTmBiWBhrFWns/HBefO5z0KCM4cpxKt
mudiGbWXw3rLbVs+oH9VzeBc2Wfv6x1TmzuWqlxdjosuGj1FIgmoXeA3IY0k6kEkGwBDfkmXMcBK
P7EBrxO/RPRO+dy01mkQ5sV8zxayjPSzjCLNn7KHnOTQnekUy6k2YfmBfOVJN0UvVvDWanGJF/mq
yz4qgEC5zgAztxS9/HqW1ZJ6iiqjx1Rq8TIo0H14txtdzZCwMtLsJA6oRQ5au7pj9ReiRZcAxR52
2JtbCErvAuLYl6QS1VVS0A13a09F6kqnXC7RRHHI6Y6eAsPq3Ehbca/p7wxY82C4UYjN5fPRc9R1
NJdSsKO56KPkTB6cUnTUzkeTC1VCXPoWieeCB0Vf7KiTWYnKLTU213s2SOrYdzz3qyBB4ou9L7VQ
5WtIQIuuCtwLQ0fKvoKBdydKFOuVoNcBUW7ts+rPEJWuZ74XUaWTg/p4tFG5XaAlXc6yAjCNlRJu
lpn2VW+IsBoqZifAYrTj3ITVp8Jrg3iF1fqxLp0np6PdOpYurAQyOdeSitbqaMBCGUYXDeoysut6
8yLRYU6E1a3Xi4vRorMSimuf2GxkT3TXluZ9RQygXUdFO3szcTOQZ15p9sdoyJgr6Btor4jGtV0r
zzWiDi28uZJ2JPM9s6d4cG0Sgq0TkVtzKlyFjWReEV/CrXEBKqjyvI/D4lLVgCqKArIibIbESKQz
8I+JNpwMviGcpa5+Ksa5c6/QRfdY77zuxsvcs1xHT+vHXRLT4IUqnUBzMdkrTuo6LhYlKkrnvmlc
l+nnSI78q7e9I2tWO4sLYisnAlFUK+cFittRVlfnjeqRfAibF0OqDNBgOgfDm5NV6M/lCe46M1FH
TguuyOMfdzZY15Ja4pSkCo/jrU2LPrJQUUfnSwonRJWj/KQoXbRwu8ZGbtqxjrvWES+YXPP49+ey
pP4QzFmKSlFTMikzaKYo79U1KS9A1grq7NYNJWADncj94XgsJ4SIaiP2CdLOcG0m3e1dZwF8JH3Q
Qe3e9IDfAxLqxSniPwYyD4gOZ15YNGgaI6U7qxG/iI4dJ16UWTDcRiRDfOyAaH4m2Vw+yo2KvoRn
qMLc0jUOjMI1E28Zgx+5qOOSu7IhdhzLaoxzDpXQDhchOFIQqrRNX5nO2M2eJqatGn2mDyA0KsMt
wG3TYGgJD1S4gdXUNfOiEqvnjPj6ZuivxmUvSxA771G8J3hdGSHNR47F4ZhNG49ydxuAvkIuZd7K
HAf0aP0ipXgCJUFbg+dxUVD1iU8sRyV28OUChoFpGk+KgXJ8XqOUC/0N7DysTujbSo9eSSa7yQVc
ARWNPxzAPQkr757+ueDf+7RRSLd4kU+dXUXcJgwy3VmRcRioY+jqwyp0U/dZsAzpVqiboSiXQ3oU
zZacWkHLwLyvAwcWEx60bN1I5HUDbnRhUjBRRZPz73YJz+e4c2Xy/aZeIJJLX1u6RjnloI6kkh7r
JV95JO8LN9TVNM5P3yjQvxLKcijcWd2NU3qoFvZOJj4qOHAT86DZl1EFiT+rkHg5Rm1jSCU1SDRj
EyZtDpPkXFA7N5lpkqJ8lUgtm5hW1d/4sWVXx5Lht7c5dfBVKcS0kiyKvv8uE46emlUvgCuOAgA1
ui2hsZX3YHRqaLRmQbtSGB2ct00uYJDcuMiGtw7HsaUBCtdSW5x7Sh9+N4yG7oxZSNaCEju5fZpC
D3D76NIwIvdapkctQg4Q048LOm7dDCHO+0aoPXKTdNTu40v6G1Lp+uluUHy1OvHs699viKqUc0S2
dW9hQVo8lQruRmlfaU8/3R1umXlr1LPyYwIN7p+JFC6IYsk3D5tFCHV0J+0scVaCrNMCObOwGYRJ
vOaEWLS9+mHbwA4mPErEvGiPN5sn0O2EXqI0bm5MOrsHGNr7BvILQ0VmqxJ16GZc5x20NGhpm2rR
eeyH223kaVzn0jYxTt63UUz259jUoujhZ1vJpdP3KfQ8+uTId/ubKEkj5UmS2uSz0rhCgQLWIPSd
N0hl+KhII3sYJbCVQZDFpACXtiJl0ALVSJEWfmvYT0QaV1YZlWQYIFwdx5GDkjq1mzNH9jmqOqg+
dNyqbfMJ9Y7QnQUJlWM1+G7nzWPZae6tjCjOmUyBYvG+zdxQGwyvliOCY9LoHKD3P+y3ppH8uaPF
nz/uubJ3knXvwAze7LtG8YhCQWB9/rD3shZWURnQZ3KzAdX4mxGr/kPextG1bXfiw2Yf1shDXdVe
y0VRKODxvG3IRjI6NLGb2rged6XrpNa87R1w5GUGDfenW1NPXO1zXbCYYt4C0fPtoPg+bs9UV5Mn
ozTST+MWre0up1TizNrU5pCjsU9c0KJB0QGiGJo5eKVhu3baQxkiSjTuWA0MDL4RAZFZSCi70BLD
WHv5AK8bti5MRYgKkENgrKcZcH9V7j/rUWMeSwWYRC/JX4ZtXKMuM/NdH65hDyzp5G0v+3JYn6Yh
/Tw3+1nKVGOuos9w7rS4U1nNuAX+ZCtrOunONkJ2INUqA8FD9jSpttteJ2Gj5bF6ZQTCJ9ml+bGc
FWgXvh15EnoIJxqAm1bR8vPXzS5E8Y0q+/EdwNzxEBRl3115o5Cj6sqfAc0B5jV1BRaaGIOXTO9K
39SW0FOs4zEboOSoBgyn5CnKbUQXTtVcmYH9XJv1rRgqFo45XiQE+Jd1AIxGlvx80AlAfb1HqE1L
kaWQa7NFbFYTcXtC9cFL0CXcXtk0zpi1Lk0bLMGmmUJjLBCCM8+RiDIvR+dRRRBIraYyYfhUyrnQ
efbGlWixU30z0v6Uxs/9nS5l9UnoiGi5QbympdfN6F96IXE/c7JlAL3xTCGdM+8i+xOuid/m3nkB
34/+smoRnsLvkyFhcIkXISTXUgSkAbz3PBLp4/3mg8h7fyl0WExuJwdrPaOYVuMy5k4n+vRbNZ6i
xIlvR6+EH3DODUWAOpasYktpzqUhOev4uK2ws0j21212rJEAvi0l2mwC9FkWVlsizIbT8uLqlPu3
MRsdl+AJ2SIM6+XovCIjsi/lLKHBg6hrM5ShyqXpIldWckBdjmGB0gj3Xp3QQYPeFMu8k4gI9AoW
I2nCV+8mirTh1BL6O9l21c/sxNdOKp2ugQqKQH2E0DcdP52FpfnK2fiPRoeP5GZZeWISHayQeqQV
teN/YQ9Ex1krKvN3X5iEFqCXwl7Xvt7dDD5RK4KnRgulTwnCJEstUZwzL42LK53gwkhKH6JcFj1J
6hV5IfuB1hVIw5Rc8R2pQWMk8diIln1uq1Fw6Zke9Ocq/BxK2iPIKukiG/5UgjCleSg0nlA5C8Es
34VxSdQHgXWhe/cRvXghnxfKte0qBrgJtGTMAjqdLUYmy2gFt6ZMy7CPXlfPTP3Gvx/9rls0/aJd
lb6SIKD37JUuuZQ8N89HD+wYsbLsag1tRDExP6ugn5fAaLMToqdkueuZ3ZL7X+CAFbJjeo0OERFQ
jo6myZF3h7wGfSna2D8d/DWNS6plJcbiWSre1QoE4SRRvG8mmh4ZsqFvHrxMymcJkdHzLpLzhVF2
5XEfeAtHcr1LEdT4DSrDp4h56gsHsvpC1tLuPrAxPVJ4rlv2X9/9fKRJ8azjZrKOwjiAm/YtbSNj
puqGMXRqWyOQkVyjzdKDyW4h+qt06i5NZ4HArAC/yAov+iqjI5ENcPP9QHAq/0vsyRoa4lo9q0wr
WkYxdPbYGcoBsuR+jSQUZ8dzwtdSivv5M4AA+XJzXnj0u4gDt19A5qAuWavFrPQktHFL824Vk8K7
5QZ+OsZ2pup+9u2Sg99ZhX6Zr7Ku8efjYaKnHclKiqfHFXoCq0gwi4WEQMlc8aX6VkoXEOoTOsAW
Lj1/XU6BKLdppgskWa3j8DRyanq10BToDMFAlKA0wsn3Mydrm3peZs0nJwnDC9nsWqgQ3RkNXsjV
Dcnu10OIKvmn3u6CWddZPniVTr6EQh1a3TKt/KfxSBIp2a7lTDzuBbRWGwPhL3K5M3yjvU6Qnbh8
P56Q2STlSkezVS8pnM3GajimDKmXV2LUtaeWxMU3KH3iJM8gK4Ug3XheiQrarbXZ3IqyYq0J6a/Z
LPkZtaPmMkzbYpbFyvcwo0QdtFL3Re3iKydHLHQ8yQw1oGttri8s6x5Rv/irCap4XoYams9uVax0
Mu6b29//N+SP7YvMH8qHk5GGcVO95N3tS1GFZfHP/3lq/4/zkgw/HVG7d8lf+6XfD7QlgPwbOolp
Klycd9gk4zOND/y7IcIH6CXV8wuIY+sI7IShy4pmbT7/+ANlBuSyxh+j33Ck6qauKpK5+TG8kHem
z+9m4fcvuJnO3//O797gA0EG1Aew6UmzIJtH5CE0iQ2y+/qmfKSiwqvKpiKOHxIZ/5XXf0oqqHpY
oeMl8Ud+kKyqf+7l90bYMQFNVDSD/lO7L29hG5KpqNRpNmtPLfi/8vIPzxFUcq8oc++p/Pjykihu
FmRvU/4nG0A+MnQdSaoBYj98GPDjBjD1I1MFVySL8tsGObBJsNTNppwwCeoRkClZNiX1baU/ToIk
SUdMkkZOTB8naeN2PnjKX/nC3+/wv88LcHcbMF+TvICiHWmYu6oDJ3t9y4+zYBlHmjg4AsM4WFPQ
Jh8I6hGe3hTpSrB5SZB2O5OAR1QsqgikbcfPwR0IiiLKkzeExq5nw8OF3LwlJ8zHWcArKKoia+qr
19icQIe0IRR8+tQNYR0pmq6qFkq34wfj+jgLkqQfoQKjDEfn688PyzdSXuBEn+YVjCPWWUc8dXtA
/DAJ1pEuGbIhqdJmxxzaKSnzZFMjJHUweItCDq7hdak/moKlHklwiAnFDm4nSCrciKlGYB2x/tZA
xHtz/R9fH3/A4ck11tqeHZug7ID8gQQMZuoBqapHChgzQ3619L2zQZJU/IGlGODcDm0TUOLeZ97/
x3cl84iTUUNDSv7pHiBOPkIk0FT0zUQf0OrLkmRNfX1W3wRMZRnm1s/trb6pHRmKyB4Zdsrw2Xzh
Ac0CcRvPPOk0UKUjzdAkTVG2G33vNDC4TigmvmAbghzQ20u6aoL2nfT6CiGwbCgyOYHdUIDFBzXM
xlf1zeIfnAMcgpipb48DENngksLbfXT/hsFNWYeBgnscPwf39iBnpc31/a/fElXxCHaNaGnKJtoT
cfI7s4D3N+gbIG73v3VwsyDhuDcP9ddnQZGP2EgyAIttQoBp/TgLpnKkqirYC3EbKR3eYTB46Ylb
QVWOdFPTJevVD/KWH2fBGPwkacVRuWA4LQ8uICAsFCefBuwIgiGVmGCz7/e9onXE1+iKZr5nVw/r
gqRwN5jsFhXcomKpBBmbuGjPFkyRlALbgSzSZpYOLjAg7WVO3hHykWiQOzJU9aezYClkj0QRkuL2
5wc3C2zl7e3tr3tHgkTR0GT+t2cEBEYwinQIxsrGCA4ubyTp0oBDnBYfmdQLVE4GQqHxsxceWiY3
KJLq5GY2s7CxugOKEmXJMKemTFTCIQJkyeIQHD97tiCJpExUyi36EEgdlkOULGo9U61APEKsh7ra
/iawJDwh/exlc3teHNzrc1SpUzcBy69KEhUlhIvGz16ERBR2pJFXNEXOnuGz+cKD2gQY51QjYKvr
INNeX3I/WrZIpBsGuQJte2c4uPOAhJ46NTZQNfKGQ+nog8P7GCfq1pGM40UEaFt5OrgdIUsci1Nt
gawAElZcjjYbYkhKf5wFE38IjInE0jazdHC2wLNNjpAUrs9D9mDQnvz49oZ+ZIgS9TtrawMb/3tI
/mAoEU+0ATJHYIFl6A5bG9i7Kww3pkEFayizjp/DmwVRG4gckwIkVT6iVsLtmFThq+/fsQVmSQSO
oGyt7YCMQIHh/zdcElhb4uBfVFclkQQb/FuVq8LGCsb5PqBZIHbRJ8eHmDr1MoUEwcYI9hJJAE8I
n4b8yqHWmGUaqUx2CIRJKuLspBM3S73nFomNwF4NsIzXfNrB2QJqO5OPRvWIxIFC9XRrC3iYjw5B
EvUjCdQFpfjDCxNVMmBTHSLJEwWRQ8pTP7eCMVgmd7KF+h2SK0CPYXJ8iI0DJqG2vL0w7y0/ADxD
JMloHvImmG4EMkaAQMEAMxs/e7MACpPoEIDeKz7r8OJDRZemboUBf4V6l2ENd6+PPsAgjcpdGkma
rY84vNcnep8cGg1pUp1IeEgdDJ99IzCOEGk3h9TSxlNsstcH5BCGZPLklDrnAbakUj3YvOV+8oBT
EbcDFmUbkR/S+zMBkzFXEoe+Yqp4/I0VsKs+7gViIwU3gRVsy0+HZwUq8e3EUxFYusItgfDvPU/6
cRZGQKpBIk3WD84XKJoy+bI41Nm5EYtD3WT87PsC8wiNRoNGDdsD4+Cy6Qq65ZMjZArKxMbM59bj
7UXIpE3AIoA+tP7L6PxfAtS5JkwuMpI2AZ9ONhWDGD97HpHymk4ATYT8fm782Zz6n3Ceb5QXmseE
zyPZxXspfsaJ+dUvvGLAf/z5luExSHgOPIadXxy4L5vv3nA9hj//c2eix34zH3742n9m/J7tf759
wR+/eue7Xt/q9S9X3kv+kD8hEzwSgLaPefkQwZj5v+HD40P08CMN4f1J/vcfO8/5wRf+m4GLYG/c
If86eVxYzkm8O/BIGZg+cPAQFw/F6yOO7WqsAYE+deTZQ+h9R+bA23nqDZh38thJmOQPz8nrUw5P
vQEHTh85jl+eSu+pKncGH1FnUwefv4T0BspfPo684X9NHnlLrPkj+f7HDLZt9Lg77Rvg1NRvWTDr
3vPOehLhDOmDqSMvXxL6Yu+OzKnI4TN15F93Yxrdwk/ZeW/Z0d9t9dPnB3fHALfo3KkPfBqGHg2s
d3fkBucyeej42XvY8yIbYPXkkZNmd/E2YIypw57/6Js2Bf7JAzNA9RR0r/Y1ur0NtnLq0EOj8OKH
ad5UpKeOffHgxTveY1vemz5u3oUP8fPH6dhWi6YPXRQPT9CMX8pyx6blTSVi8vjeE9oND7t8yg1S
evrQnAVFUu5Y9paIMX3sovD4f5p6O5O+KVT+HaMnVb4/9JCTmTx0Epd7PmQLN5k68uXLY/6wFz1t
KxXTh64fds8t0g8DtWr6wM0fq4coLVxv91hn/AGf+XeMf/aSFy87nmoLBP47Br94ab2nnWOMwf+O
E/3ypfnjW5IHr3Mw3g8UYAKvf/HXT17Es0r3j9kD+tre7mlGSWfIYE6emPEL5g/B/t7fVIymDn/l
erszvsnBTx42CIlIdm81W0rt5KHzF7qcvU7suJSbssnUga9f4hhtvfph75ogb3KxU4e/dZPnlz9O
ix/Otg0WYOrwn5LqF4a4heT+PV/woyFuk7RTh79j9l+K4mUnpNhSb6eP3e7eKmnrMSRWp477uXxw
X0cZDBFk0pCpnDrs/UsecbK9DjSOvIHSTh7Z42azZ97b9OLUob88cO7ETrm7Nbfwv8mDvxTlH/c/
e/hNPmzy+F7xlKD/tuNWthnHyWN3CWoTzs5qbpAfvx/5Z5mmt5bIP+afXqUPfvaf7SbXht94Cl8e
8n/+PwAAAP//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F10E8C1F-2364-49EB-A320-B6FDFE30C63D}">
          <cx:tx>
            <cx:txData>
              <cx:f>_xlchart.v1.12</cx:f>
              <cx:v>Profit</cx:v>
            </cx:txData>
          </cx:tx>
          <cx:spPr>
            <a:gradFill>
              <a:gsLst>
                <a:gs pos="0">
                  <a:srgbClr val="00B0F0"/>
                </a:gs>
                <a:gs pos="100000">
                  <a:schemeClr val="tx1">
                    <a:lumMod val="65000"/>
                    <a:lumOff val="35000"/>
                    <a:alpha val="75000"/>
                  </a:schemeClr>
                </a:gs>
              </a:gsLst>
              <a:lin ang="7200000" scaled="0"/>
            </a:gradFill>
          </cx:spPr>
          <cx:dataLabels pos="outEnd">
            <cx:spPr>
              <a:noFill/>
              <a:ln>
                <a:noFill/>
              </a:ln>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visibility seriesName="0" categoryName="0" value="1"/>
            <cx:dataLabel idx="2">
              <cx:spPr>
                <a:noFill/>
                <a:ln>
                  <a:noFill/>
                </a:ln>
              </cx:spPr>
              <cx:txPr>
                <a:bodyPr spcFirstLastPara="1" vertOverflow="ellipsis" horzOverflow="overflow" wrap="square" lIns="0" tIns="0" rIns="0" bIns="0" anchor="ctr" anchorCtr="1"/>
                <a:lstStyle/>
                <a:p>
                  <a:pPr algn="ctr" rtl="0">
                    <a:defRPr/>
                  </a:pPr>
                  <a:r>
                    <a:rPr lang="en-US" sz="900" b="1" i="0" u="none" strike="noStrike" baseline="0">
                      <a:solidFill>
                        <a:schemeClr val="bg1"/>
                      </a:solidFill>
                      <a:latin typeface="Calibri"/>
                      <a:cs typeface="Calibri"/>
                    </a:rPr>
                    <a:t>$ 18.45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B1E9761-07C3-4F0A-B89D-010AB03B2769}">
          <cx:tx>
            <cx:txData>
              <cx:f>_xlchart.v5.9</cx:f>
              <cx:v>Sales</cx:v>
            </cx:txData>
          </cx:tx>
          <cx:dataId val="0"/>
          <cx:layoutPr>
            <cx:geography cultureLanguage="en-US" cultureRegion="US" attribution="Powered by Bing">
              <cx:geoCache provider="{E9337A44-BEBE-4D9F-B70C-5C5E7DAFC167}">
                <cx:binary>1H1pc9u4tu1fSfXnSzcxkcSp07eqSWq0LY+xk3xhqW2FBCeQAOdf/7YkO7bZyonPa79XJXV1dxIZ
0iYWgL3W2gDy74fuXw/pZq0+dVma6389dH/8FlVV8a/ff9cP0SZb65NMPCip5ffq5EFmv8vv38XD
5vdHtW5FHv6OTUR/f4jWqtp0v/3vv+HTwo08kw/rSsj8qt6o/nqj67TS/+G9g299Wj9mIveFrpR4
qNAfv91uurX+7dMmr0TV3/bF5o/f3vzIb59+H3/Q3770UwpxVfUjtCXohFrEoQ5C5u6FfvuUyjx8
etvg/IQQgrltY757Oc/fvVpn0P6X4eyCWT8+qo3W8DC7//9o9iZy+NMvv316kHVebbsrhJ7747fP
uag2j59uqnW1gccWWnr7H/DkNvzPN7vn/f1th//vv0d/AD0w+pNXmIy761dv/Q2SG1lX0SdvrWQq
8vVz/3wANuSEm4RT/IwNeYuNY544nJoAHdpjYz1/9x6b98d1GKRx+xFaN95RorWSCtDy14msPhAr
ap9QmEgABtljwd9iBbMLJhonGD9hBe/v5/Aeq/dGdRipt61HOK38o8Tpz3T91zr7QIgIPrEti2LL
5PulbjydrBOHmrDYmU9L3QiidwR0GJ0fDUfA/Hl2lMBcREI+D95/vshRmBeIMUK5fRgVQM3khDk/
mTi/iuYwJPtWIzwu5keJhyfzfPNQiYe6+kBY0AmzGWKEsIO8wAZYiIMdhNnzl+4XsndGcxiWN41H
6Hi3R4nOudBa1ko899I/nzHEOSGWzRyTPlE2/DbVcHxCbZtYMGcO0oL3RHQYnpeWI2zOL44WG4BH
FMVHwgMzA5uO7bAnIgBp5DWjdviJxSxsUoz3M2vE2rad/I6gfo7Qj8ZjkIArPxwfu/5TiUF+KK2m
J3hLxBxE9wjZbwECOn0CPIFxgGmHEEii11TtHQEdBudHwxEwf347SmDuhApFLj6SodknDGFublXN
7jViaLZzYoESdSh9mjqj3POeiA5D89JyhM3dn0eJzbNh8El+/+TJtM7++lCcHBCm1AatQ99OHds+
MZGFOTgK+6kF77+eOv9tWIfBOvwpI+D841Sn970Evyd87rZ/zhYoPgEoLGyhp3wEBs7rdIRMmHQM
UQo8b4/Z83fv+dw7AjqM0o+GI2Duvx7ljPpTJetcf6j1RsG+4Y5JfoLMlscRDtoIqN7uNVrt3hPR
YWheWo6w+fP6KLG5X+sIJk0l8+ex+wHzBgwdhAizHfswS8AmzBuL/qDhI5bwvpgO4/O67Qih++PM
R946Fd+l+mi2gBm1LI6e/BxA4M3KhoBpIxvbiD55bs+j40mpviumwwi9fp4RQt5xInS+Vn26zh+f
++ifzyDQqZxhm7CRALItcHSA5oGzvZ9ZwPJek4T3RHIYlZeWI0zO/aNc16apVOJx/dw9/xwS7Jww
DtkekxEmDuQaxyYUO+QH836NyTsiOQzJj4YjRKbH6X0Cl5Zq/fiB/ud2lnCHMfAD9j0/XsVMdsKA
a4Of8zwOno22X4dyGJOXhxiB4h2njbOvfvw/qL9BzxNObI5GDpvNT5DDiGNZe4PAHFk47w/oMEDj
9iOYVscpbRb5o1h/qJHDTyD3c5s/CRc+XtSsEzB5HNPiTx72SI2+I6DD+PxoOAJmsTrKNONv0nW7
Vpvn9eWf5xnCT0ywQC0Myf9ZVL6mZjaDYqhjUYKefIKRtHlPRIeheWk5wsafHCU2s40El+0DKQBU
QUG0YMd53tAxcj8dAoVsSmzYV3CQCbwjoMPI/Gg4AmZ2nHz5Qm3CD9WbsNkDMopjEevglEE7vQl7
PQgQhNfU7NeBHMbjud0IjovjtABWm/bTV6mS577552vY1jgjHNPthoDdC/jXaA2DKo7JrOcywpgE
vCOiw8i8PMsIm9VxWmfb55mvswJMmo9MMpScWA50P2wOOAzQtoQNOQjowf59YHGvJ867w/o5Sq+e
agzVce4lWDyuow8UN5SeQCXAtPGzAzM2nxGFYihQbFA/b8H5ZSCHQXlqNgJjcZzyf7Vp1h+p/oGV
EXAsKUdPIn8sNZEFaIDkAYdgN2NGmebX8RwG5bndCJXV3VEyskUKuzyl0M/j9QMyjXmCYIZQMAH2
qX80S2DHAKJADNiPLQXP3713At4T0WFkXlqOsFkcpz2zkO36uW8+ABd8YtrUYjY9XI7m5GSbeSxk
Pr0/YgC/iuYnmOyeYYzHn0c5V/Y7iD98ry2FwhjQLsju+/kykjDbvbaYmLDOWSPF/954DiPztvUI
oZvjzDGnH13UdMBIpqAt7aftnKMcw2HzmmOCKfPsDAB2r0nZr+M5jM1zuxEqpzdHOW9OoUvqh6R/
7pt/vpYRqPJDLQaD7fJWxjgMTDIAC3av7yfTaMq8J5SfQPLjIcagHKeMOZO10B/sYJon3IHlCszk
t6hwBHsDkAOb1J4owQiVd8VyGJZXTUe4nB1nkjlfi/wDvUvKTghUlSl7tUK91v0WP8EIsg9Qg4MT
5pfhHIblqdkIkvPjdC0/V+voA9cu0C2Y2OBHPrnJ43y/3bBpw2TB1oiB/SqOw1DsW42Q+Hx7lJnk
fK31+iGq9aaqPlKy4BPYWQEusX1YStqAiMngMI0zyu/vjucwNKPmI4zOj3QBEw+RCNcfuXkJtpYB
Nhy2aB5WlAxOb5hQOdvWz7av0bw5f0dEPwHoR8sxNovjnD8CDtfojz0qaEGC4Qj29j1VWMYUmZ4g
DvswYIv68xq61/nn74nlZ7D8eIwxLsdZszyXefWhxWQ4wAnLFUMcKl+714iRIRN2k1HYOmNtNz2/
lizvCOUnoDw/wxiS40w1Wz99uVF684GyBU4HwoFakzNy+KyTDf4xnLSB4/f7dYyPsHlfTIfhed12
hNBqeZSL2Wrzl1rrZP08fv+5rKRQY4ENlgTqLPtZA0vWa7IM1weAvtmWmg/vYX5PRD9D5/lZxtgc
J2W+3WxXaL35QCVDGBxohq43nafOH4HjbBMRgT20PymQvSukw+i8ajqC5/Y48812MTjfdOLhA6tj
BHxMDHMH0afJ87eUY50g04H1zwGK8DrlvC+aw9C8bjvCZnV+lMvaRZJC1fJDrwqAnX8OAUvsqbJs
jikauGkAjGk+O9D8LT7viegwOi8tR9hcnB4lNpewrOk+bdYfuvUfaIHDLdhFvjXPtq/RzIFzaA5x
nK0JvecFYHq+nj/vjeowRm9bj3C6/PMocbqO4D6dTwv9sUcAgB5Y2MH8+SQ6H5nPYBMwBNlpe9p2
9wIcX+P03qgO4/S29Qin6+PUo3cblYFseO6mD2BwFIqcDMM/4zkEGwXh2CC3IAHtXuz5S/dq9B2R
HIblR8MRInfHKXvuN7r69HJ+eD98/zkucC4A7qqB42dwUmb3GpmecPmTBdwByMHLEvh66rw7rMMg
jZqPoLo/zq0b90I/yFyLj3XaLJgfjMCtQvvXWwEEezeg6gY7avjhgzXvCuknEL08zRie41jb/vNl
FK8n0puf/G9vuOPA1eAcJ+zUfAsNaFMgEARuUXkpK7yeQaOr534ez2F4Rs3fPML/p3vtfn7n3Y8r
Af11tZ7s7hJ8de3df35397hwveGo6VPiPrjy7ftu8bi9bxD6+xWC2w95k/L3myzGh3leNd2sdfXH
b/AZLSy8u1/k2xvddr/S25v4tr96jvFSpj1s0/7xQE+//5TX2aUUeaX/+I1xkMXF/ue2X8PgJioG
tQtqw9lei2z3ysH7D+trOGEMP47+pxY4yVUs5LxrbNROeJSQ1stzwWdRXhZTK8e09vIwdq64IEPj
YrglY9VanfSbNHIcX5Ea3caBIPeWjvpLaeH8ptFW8I1T1F0WA2mLud0ObF4okgUurPDsVBiN9O0k
l53XdomV+ZXRxdqN4HQSOXNSI1olSBqJm0LdclkPZVpOSi7CwVV93yIvqa2o84cmzr/rrBaFa/Oe
ThND04sIxd1lEgXUM2TXGBOzNMhSBX2eubbF8tg3SISjRdPpwm1kb51jQwWFV+GALOqMkGU7OGTB
O2Hmky4tm69mBkH5ZRZUG/gW1LiK5hx5QZ1r4jpFKSL44LSf8J6RRRfklvISq5LJRBgtmwu4/cOe
kMHMvgtssjkLWHdp5awNJ2gQweNgsbJ0E9Tq+2IwbPhciOyeFkzf562ZXPPE7C6DTkQXbR3kt4V2
5EWlVdOfdmUXMp/W2IzcILId7aZZigLPRKU03SEqnKsugbhKq4COjFEQZK5JRNC5NO7sq0EMxTcU
Os5lkMpWut2gTOQH4BfnPk9bObWdTLtssBddkRUXCSr5JYMtz9FZTDmba+i/aSNLfpZaopwNUdSe
RTXH0y5qsswTLJc3CJXOlUFhtMRJlHm8d9g8Q2HmZYFCt4FM6EL0gI6RCrroalteJKpsjJuBZv3E
smO0pLptvTJNauoLoHR6PhhZBc+MyJTkovyrHbLyq6olvi/MnhKPDyWzPBYy/YiMzJnARKos12l7
ftUVYeT2PeU3WInwqiNDF054pwzusYZ8w0GntQsjj2G/iox27QyJ4yUa8bOiIHY4rXszXNIuzsU8
sMtqWNR1j/uZCGrjDAdG03ottrMJMTsnj1xNeFwtIpaw1g3bor62EWfJWUQ6flk4BiIuUpb1OUc9
PY+0YbahR1JqmK4Tx3JgnoXUQGZh15s8cI04boveNaAj1LxnQjpfy0Y2rlHxtvSiwiIB4GO0jUs5
qct2Arc1OdNQoQHX80Aqo1pWVlGbi7Qse3GPC82rJdzDwJSbw/D5YgehcdO3Sns4Cc7tLGtORVPp
+6jMVgEn4RlcuCL4Q8yMuMEuJpmkxjLMTDv3bZyanxkxxVQMfeSaQzVMAtUnU9OC31bETBflELZ3
osLCN3gkz3UclRNdVNdxjSJfpAW2XDvGyHETGEN3lhWE1hymt3GbhySYSaUG5daMZIUHvlHhixiX
vpV04dSosA4fWQ4xzHtTdLXb1Lj2+6rrTg3HjBeyNpnf8/xaDs5ZFetgETdIe9yR3bIVcT2xO5FO
aBVFbim7WWtQ45ENsNKkgfLKYJh1DopnvcDI7YvKXum+u6kGHfp22M6cKmZ3SKnejeu6doe+lhet
Y14jOGDhNmoA2DSP/JCWodukQQFLhRVOg1x7Omb5qZkXehP39soccPC1VEk779oyvcmtxrmIG6m9
PqGDS1PdXKI6INNSGqnbiqifUWtYidLpZyk1Ky+KdDrtUYLczoBWKOkTTyglCz9xhq8ysJnXp/bF
UKjzqk0Cr8BR4yVEqlkZ5GoaW4Z5rlTQXlg6dVy4kPYvDqvtLBfImYigD6aQjWIvD5j2JMLlfJBS
eGnTGMs4E+i0T/vGre3wmxRY+yGKhJfYfe5jXks3raS6b+OynZtZWH2Oa1XBwGiNWai677Wy0lkf
xf2kUi26bRAOvpGEGZnbBRFdWDHNYtdwsLmoLdkmc5JRdpqXophyrgzhFqEUs6JO6NIJjNTrDMO+
qouIz8QAqSnOtJhVjGYwKqzBXvW6zHO3SQYRT5xSVNdcl8EdLxlMWZYFE0i10WrgTvlXLhOZuEMn
ki+FnWZTVDfKDQR2ppmu+EwOTfG1aAPznqvQmFRNnXuyzYdV7mB52petmmckc64IvHGurc640E54
Z4dlZnqIl/U01IO1UjhAnVt3VYKWrIvDM55kDnfDnJVeWona9hJMpHBLSww+bbPeZRWVXgP+6ooE
QeQOWdQp1yhyMbNl4Mzswk6WhgpTXxVh7ZZGbdxVhanvYcTlpS/qtjg1ibq2glhedUNlrkic5L5T
QU/XKQwD2k7NDmuvQxGdY6wCt9HUWKjAjjdE02xTZyrzrYhkg9dUQcsgD1r9MgfLkHhxXzLfYgJ9
llHdXEc8cR47pw4nBS+dszLA3wxefxdAOb6ABu9co89NT1P2OafMOIc5lXiYJI3bIFjnhr4MPoeK
zjoSfwus+sHBJZsNklbuEAyNR0T/pW967lepxL5tq3WZpYnbEHORRF0yUQgXmzCwGzeJDenDHQDx
vMF1Lj089HQyWAG6TLWlJoluk6scWSu4ayU/ywZVT7IKm72Lw0ZUXhuptpholA2rsK+CSZHpxzqO
bnvpb69J8QwxEOS2pEnnNooHnwUmLl2+XVwTVm7JTOl4FVXa7SDLTaI8EGucJLcGtqRP2tL8FmFb
zKVw7I1C6rpu0PcgK11HidLjhv01T5Hpl6wSsy4x7SXvg+GsMGvq2qT8KsOhmA68XrZ5EsDaWRST
Ji8T3wkbMo+7PluQpliw3sRubKHPou2TsxTGvJsLC02R0nyG4yryCjOeqSYtlrLqbugQ6SkaotxN
G+bVUTw8VuAbexWp5U3gdI0n9AB9HWSk99M+bybMkpXb5zqbdrXMXGU4D0GIv6AyDL6aJSMXhNup
lznsqkQVjCv2kOEMLcRQ60kRieK0yBt5Wpd4Y2etB7zgUTtJGfk1hOShXLdzpwhiV9OCTkQZxW7j
WNEMGIt9jYw+9KO0jacmsMcLnNvBpQrkUgHoMlUzEZmrqNfUY3YBQxQ5od9HHfYVitGKFPHnLims
66CL6lnRCla7Ns7ldR3V0ou14dqNBU8XSpdCSj8zSm352hruqljMtmSzRPmFtKvQoy0/xYX8zkQ4
L3GWupFhXgStvhhS4aZRpT2lbTcusm8q5bk76O621fVlgaqLysjPga0JDz64h3kfdF7f1wlwwDr0
+himOXPSqPEZESxwO5uyszx2nDMrK3MvspSLe5tp10iy4RKrPDn9n0+v+bxGggoX9sjaC0cnw0Vg
4eYMR0n59YXdF3YYQ6I2YrrcUXwjjIqLuhnIsqtgBRVCl+67ub4SeXGhio7UHlEhn+1Yf7ldp42o
qB7HzD8OU+XDcYQo9fb0HwkG1HW7Ef7KxIMVemMlENUJkH0NZO9hLwdC1kLCqAMcLhNhRl4uoDbo
/UIYBKFtniY1xsTbqwNlqNINgcx+TVtWtL5lsKLy4rzAt5a0Wo/XTTxJc5Qp96BO6EVm3RrcgjS3
1QrNAFqCVLibobjhLh7sejMUsHENRpK43guHgteQzeoGlu8f4kFIru9yys0riVR6x5tSXnAdkOVO
SZQ2sa8oyvPMIxUli7CVkOsOaQqgx8O8inQErBB0Bdy3NcC0EYHhvkNcxEQVFzFq0C0c1Cb3sElY
Pf5darQh0qmbyiBa1fAQq6yzIH2+X3OEaYhnwW6s4Txv3SHJ88soCwFzgAVkkqEcP8VN4v9QINQA
CZn3OZ/1Ri1WHQvzyAf9yb+9CBLB9bIK42axEyUZgWVNDNFlGFTFNNjmyqFvgTrEW9WhQGy4WdwU
09w2pX9IpxTSdmZJPkj/RazgXvSTJDLvdoIFd0JabjigYpn2dRH6lRPK6xcBk5ramedEt7HH2yqe
dGE1CM/SvYZkttUykSNh4Q7DS6cBFR0p1E3KpnH8EL7mcqdsdAqimtt19Zj3tX60I5F5RhLz2YvM
MRFSsxQU8/qQ1AliXZ/yMDZTF7POgesGWXqnes6/dS1M+zqyQb5vNV0AUsLyUlUVF0Ol8V792Hll
2q5jocpwy6rvkBsaeUtAclaeM1i1OelDp4bIIb+5RRpw5e410VBI4rZbOWz0GP7bpmHe+RT+Zoly
/jd5RHJIJLM0MuEHx/qoCWG7TOlGadh6VaTyK0kiudjLJToY8WWSqdZlPIdPKANTL0qWl64VYtPL
gKOym0gAg8VpYM3sKGceUIPhivZ57SMEdItFHU+BJGJWX0BWcGw3qqg1F4w84jweCjfAhfhi1Uao
PEgHdzKkcmNbjkFuSVwqe8JaEC9xDEty1ZiO5ccGiaupjAy+fqPQUktetrLgi07Qu7QxC+aDC/JI
gwyUZ8WRqi6MrkJXuSltz4yLaumUUTZrneAOmIXFFjtZx+zMjJZIlsABQROYnqOwnvM6NeWyrspV
XEfcdJnU9bwq4tKe83QQLgidZqYCjPwQp9KVfWcoLzeKRRoNmV7GKlKGb9G0e2iKIn9oIwxURoJZ
4dVJ3pTTwVIaHIhS3edYlC61QshprySkBlrgszJL5j90ZBZyGEwgwL0kj1ZBktOrraBU2tJumaLv
fCDQtyVt9DQbWOxautDYJXVR1N6AS8f2kNMVnwsJYsWDzZ2hyyuef0to1fde16X0c5E6cSdcs69v
aM7iTZDw0jNzZp7DSJapW2as09tU5ICWzJDyKlg9Ye6Y6gYqrcnEMtTmp7IVZFkyM8yOerjE0XSn
XWlTWBCyA+KjQdKrUb9xSFU9Zp0AadfFzYT0Dp7FVDsutuzWh4rtV5owdapRGnqMhniR0ba6Q30G
PkBlNl5V1/FcBSTxTc3EhEO6cXfCN0zSzpXAzx8YyIF1EQh9ljNdTntCba8TGFYhFIXm7WAY2A+M
0HZF7AAhG+vhIBHCTaQkQFh7IAtbZRzyMnH7tgBTpkSxm5XmPElSOlV2P3dy0F2Kq+9ERNdYB92U
Fl3k4mYAJqmMTdJRcM5y7AYyL94KZxi+84axxJW6m3VdORmaPnWVaCLXItG6aozEi9LKTwJiAi8x
O1clwEgbOJrgcqJXmAyh23Xt963AVkmwRiYZ3HKIp04cPfZKS7BNnhV31akviZV8ba12YzLduZgH
N1sFHoVd6QGlXcsInTddVblhwJdJZMzLuL2KEnXtqHLRyS6fpBVbbiW5GUf5BNaSws1Mq/GcLApu
t+KcVtg5c6pGezuFrpF1X8WFvsicRMJiCiZeiuX1i1yvBrIWCY+XL5I9T2XqRy29iZ327tfSndad
cQbK3fGl0csvbzS8A6oMmC0QjA7fstq6fS3jJfGb7ZIXpUXmFljr+U8FfctCNy/T2UjUm2kuFmYq
/aGWzTwe8tgNTHT5M3HfI7udwnlSc7pT+AlYPD5JJZkdkPnKoL2bgR8ROVnjgv7Wp2O9X3ScLBBw
pUWkqfBYlvQTmCrpXZ2ZyZ1EDuTtbMuXtrl3ZwMIA7gpjZX0VWOSxdgPMPu7Fnfs9OeegA5kf5Z2
IlvwcihityQhmVlR2C7e4xDknSn+SkXf+S8OQaGNmyi3az9vYjJtkVGBtHhjFahG1St2MdQPZl/m
yxL3PmURmmJA2wcdWkx/bhwk1J6XJax4Q1N+LYaQgz2U2qdFEW+7IEtMtydcAaXeGgoMNc1yUBm/
35kKNarpZdsm6pahrnJfuQvKqjo30xjkFifVpKsI0Mr4fgiL/DoA73I6MhlwhaNZLQ38ymQwhQSO
ySqwzwkLUk+FbOvNQE6QjhFNd35DllPt8zCf/0e/ISX1eYoF+jL2HAyZhlNckvTSoZDOGRjfXmd1
sQfmKPCjpI185pQm2JfXOzciQaaeV1uzELLaY0uoOmWGORscM4e1LG1PWzJMYHk6b0zWu0VJwR13
mshTtl5JXRWuFSvwUZ6si1YrsYxqJ/V3/gU2w68xDwToUvbZ5u1Z0Nfh2cjHwFl7KsHOvNp6GdyN
M256ZhT2njZtcBzhk188DY77y0C1QFuG5ktiGo81pDrMAjXpIuOzqkIBMhSM0N5OoQCxNThIKz+b
YANPE0skU6XMyyqHrO8Cm9H+zuhQGUy6GJliZqX1fal76iFLza2kAYCK/GvMCBj8Fr7fWiBlHy1M
QvUcJ5ApSlUTd++F0Npob3iIw8+aWMaXiLfxhQ1jwEM0j7ydO8IGfFaHoek9OyQo6Fdl0kCG7C3m
q75NF7C1rPD10OSuzqPWDax8KTNr3WnQVGkSnYIPDx4dqtwIV8LnldP6qHWYm9TgLziwvPsjTyUt
xUbFdu3yiNWzPC7WjtHablWDXpaGTDz4exAyb0D6sdSJM9tZLYyCRmdVA0USs65c2cnI58Lyd44L
NvIIeA65cTqa+G1J/1KGeZ32sp3vnJcw6goXzFbDh2bcNUTLgd7+3XsB+3FFLRR7IJGEz4z6C0H4
OgwM89LOjd4vE8PyZNlf7jwYs2ovyFBctFgtIXusMEiv+d+tGNZ1V5KG0HFRka5GnkySSDXlQuPV
zpdpzL7YOrRn/5feTFYiT1WV9Hf+TM1M+FZTOj5x2KxB7OrZqOlRQcF1zopqtnNrMtT5wgATxCyg
S7euTVc40y6R50PPtXfIvYGC42fV4so3dMt93VnKz5E6TUvw+gpCN0Ed9u4vPJ2K8UlZA80sBEGn
XWtPt94O7qk8s0JhumFBuRdgetfC1mGv6Rs6rQaQQV1W3ttljWaNGTbgdY1tH+IEp3CC4tochvmQ
AdH+mwXU0RUsg0sTg1dAw28ODubvM4NYlfVektFz0i/tNLzc+kGxTU/TbrG1hGgBfq8ksVvYee0S
kU9T0/4aD93VyB0SUICdoio3v2UCcgNti9y1dVOuSsWzVcx6cvfiF8FF7JbXV3UCCSfhZ9JM2FZW
GstDppEsjWRWW3z+U+OIOkEGIrxtJjvziMgQxF0UBJOfOkhIQPHZ64P0dcmYQQUSJKcTTnd1Y5bn
8RwDx5nuisd7Q6mK5AT+7c8Ijcyz/+wsobqNgMWJns1w1H3mkQMm2iuLKYxjDu5nHH3Z2Uxck+y7
TmrmGqiTbhAEyTKV4uxV9XnvOaUt+StAdnPLssZQrhTlYuw9WSmDWjC1wS0khkQTOzTI2c/L0zsX
KqiEWEVJBSXShndPxeqdHSV0dhE4Fr6pg64w3bwYyrP3+1KSm5BMuFBy/cOcCq0O7MAEStYP73Go
IsHmbdyD5/Jfu1SSWvKipqU6E8Dm3Z1dFRXdKiYl93eWlc1qfVoZA4zorSFjWKZ+zLPsxuqqFQZS
dfXiYVVxN6zizBIuEsSFYpJw4RhA5wd2pNK9o5UBTZ5Hbe34feychX3cnB+qmw9FfyaBMpy+2Ft9
mJcLbOtqpnMrmji0768iS6Zf93X11hQQXSCt25ho8jXSIFl/YXqlkIY8TkvzzmbDcEEVbU9fCu5p
mfBZG6W2e9ABE0lgXxGj7y53Lpjs5eBGoXE5bMtkLajdy50LJgyLzuT9zgdLE53e6Uiiv7K0qj8P
VnW6M3NMCgVOCrseUJJ5nQPWydYXwzkny2ZI6fLFE9Ol3bl5yujdIV+s7yrbRdDr01ERf2eO2VDA
g/t30wlBtnZh/8EMmRiK2zmUPhJsg5v3M7tM5y142LTKwPz94Zlp477OU7rY2WYth/0SDSTqRzKU
X6usVmsYwc313j1DNKPLHoqi3sg5a3IbZngSFt7IPgNCa85zuOtoPvLQQI6yeZjH2SSSbLjWcWv+
JbVNljyhiZeJ+na3ZWDno3UV/z+snVl3nLq6tX8RY9A3tzTV2+W+yY1GEjsSAtEJkODXnwneseMk
a+99zvfdrJuVxOUqENIzn/kW35t16x1/Y2liOe4yOu9WnoZDNJCi1f9gTm0xHNcFS8RIH406tPcr
XENA519zi3p7HQzh9RyMI64t2rXJ75StVAZINdeS7FbU5laaHJBM9I9vuM0QVX5RerVzbCbWPwYW
ffmVuCEXqe5yh80OoCJhZiwNZzATWlaEJ8yc1f4NvmEyoDj1uXK++63un0ajDLcWVuZdpfP+O40G
hHQ1VSrY0saPQJTnCNxK2dMrC83TB5gzvcq46SarOnzAOeiEfZTloTSRq4PQNRPJyrq+XSGdVfXK
WGDGSOO6s1qcX3J29++hHayG8Mvc+DqK8TJ67B2cWV0UXcizoqZG7JjYtf6N43VsQR/zRKLtAvNM
d+IXpgHyMuDes+JGcqvLBsrlj8kdLnB5VQkNnXKL5VeyxFdPv9O+mQkjs3KefzOE6eI3WLhfNZP8
iha9fpSBUW/8kobGdpQNSNY7AXSEJD+EaznfFwqYL1ZVbNv5g09Nw8oaPecvrKEBgs8ChweztY/S
ZA9/gYMejrB3UlBXxpGlfRqvnJAMQ31kmJDSx/jWAITNKzKUmjT3HBrX04oNwWjUM5c4o8ZD3c2Z
Nc3F5jeKOHitn5ZBaHCgM8KzvtVGJgYeJH8jiwEC1G3rBf7Go0O4xx95rkfkqjhMXXi5svFNvSpK
LFKRETTpM3V0wipIe8Wj+5U8Slbwm1xyRL4lFucYP3xK83l8/uCQVmcbWzzxp6TBSeuEg1F5PWDb
s129Fpf7276xToFi31Y22faRAL+zxsTmhoxHMp+Hfnpe+KQJPA0wYTgpYYDNo0FsmGrjnvrjUTJ5
udJKdxTlIVR9DVZg+N3Nyi01V/014kx1cn0dYF0di5uRz0NCzGC+arxpeA6L4mqFmVBJoq2hBJ7D
K9GsBks8EbPDFmV+BCzGe7ySzaEQatd6yGuBWkf3WMzR9GP2oxdE0qTEoW7xLBbuiWMXPQsCuSaw
bxwF6+QX/okFzzcyasv52QSHdeKy6nEbNo0bJnKora0h6nqPM4l1XRvMiRdQSl3WfUFyCg+wUf8i
pqbt3StNnDQajZuB8/v/NT0N3KI5FIPergTVNMl9AJUlXQBqXrj8wZ+jhxWi2kUYmxZt30Bqyc5i
Usjj/4Gl+gLprqwGb+8O5nPvm9bhv4Cq3dRqoINWnFeyqpnlwf2xble62tpA90jNQcxBWAPb67+J
kU8k7jtJsyFg/WUY2sgcf8OuWNftKAmn0TqWKF1nvwhJ/ycAGxkuDsasvJJRKTOZf7GZUcemh/Bd
zMXWE8E96wGXa+OqCikuiak5jHY4XAwedzKvUxfMGMF1SJFqMKYVxErmt7E3hrd/AbHgKV+nSu9+
Y7EDuTD6+SIIvCNOy+dPPDbizb2mYsgKxzn/QWPbht9N/5bGBj3ZUbN6+a9pbMdnf9MUAhvABcn2
tLmu8vHVtwGsFzQ7qBJsp7DNOLeNbwxX8sYMBzP+k9GiJ3rl5WAM9uiy/apWzcp95bO8/4lqJfF3
SvrmzuqmCyN3vs0evL7ebKcYJt+dGY17hJbPUajOq3PlwaYRkwwP5uCfx3CwFsx5KQYCGIgVKXUQ
4ExNsffmIaNO/QVbiDtlka2q+WaynYvIbL7MzNgufJfDSmpxmmR+RZOiAUuocr6V5vyMcwV2hJWJ
SyLEBTIY1vYD+JYwsKaw+SanahW5jA7Ol6undDAayLF1nb4JXZ/4L07fuPMVJfFqdvVCO/EwVW0y
qTFlY23BnMhF/CcOLrrxOM102K2q1wcNrsF5EeA4U7wi4YoBSo8sevEITrRtbc/xZwXs/4UNW/YI
byIcYfYpGp28scu3/xkSi2i0k3UP+GaO/QMppjaC394AZ7RNDsMvgtu4umQrN0YKpze5aP/FjnPe
BIlR8a8rP67NYdrxCVZnpcsqs4Im2n64ZnpsTmXvjhkzPaR4q3TWyQHRzCCe/jNWlnZ+M/MBfOb/
hJbNIGLZqEY3Kcqaxm9mWgRHJnFI9UA/QWZPuecR90pktfY296Or3MmH1A5ZflGx3LqUfj9/HYrx
WxNBG1a2wMr0Dp+VNe37CVewC6EOLiw4TTfjUsKMfFBA1yzi33l0MyHSxyz3H8UsrfT/H472plLh
iV3o+INJu5PB0mL03bRlBc3U8MrldJhEiA2yvQiAhv/s+tV5aNp7QSVJK1nksR9Vt94YOKkO/OPg
lo9VTtpdZCkza7zhInfL5ox10crcQc2bqrD9zIZAeZxkJbKqKPzYCZsvuW7nWPXOnApFrn/j2UiH
04BUicX9AloguHagi3YbBRZws1l+FSb4wwfd5gbde9Tdjr6B1AvZ4mSUzwvp9rU+mRH22gacOs8P
cui441WBLcJP8t2LR19jrVjhN6az8Xgux2wB4Io528Icrm2tHoupyoR00s4ODovFN3fAxqGGugMt
H5skMe4cIjO7EC9VHdxBqdcJAHWyYHHb9DduR/osV+7discjWmQ1k0+r6bcQcpy7zEvD5+kbJYdj
/OTXw13jkQMd5EYb3kVVu0ezHLaqcTcaJujY2idulad59E9GmL8u8FyZ/g2OKGlPtgtCx7eiX0aq
TO2p2nqcpNILYjdEOl1ZW1tECMT1kP4Frbd0mLJwmu9yWT0xs+5i4TfHhbUbHj04ZvE4g/h2Ojp7
ajgvb/NgFHsu+Hkh8LQpKtyaIyIuTIWM4UnPManU0ZlyHttl18Qrk8fHL1I9tdefuDxSr7Ts8BP/
yuYVxS686O1baoi0brtraEQXK6ZvCuNu1MuqXSBuikA/tmXJH9oJEHGsJroxGZxmCYt9I2wgQKsI
u6M5SryfVjdCegPL9037LCzj5h3ni2r6YVjTxa9Ef+6nbSGbHSHGxiu6ZFSugtzUX5OQ4NzjIt7R
LrT0PDJPdp1n+OLHW0FbLKH868L7jXq8VBMkVqdFZyR4+oT9caHLmHv6+Df03+MD7qZu92FUvtN/
hBIaHya0lPcIICoJ3AU/uKqwJlVRdAIzSTtSpX9JBAymkRsN5MtHKsA8+hzifh9zHF8QDrDOPjrF
8N1nQyqK3I9tsz0uOUFF8yxUHSy1Ghp3CM8PecFU+VZsVM0J8uST3ajn0ev7bSHE1SzHrZ7Dm1YG
HKetIg5FdHAr96G3rTtN59MaJsDO3FZ0cuPWElfS1lVMpvCypfalLIsvdg8pYAkYsPd/nh33ONTQ
7LuoRZA+It96yxqcTu/Nxu3TvjCvS5k/D6PYeVPwINv6NOBOQPDz6Bne6R9TiDVK8cMqjJcoosMq
FUOY+PZuhi5xBBH2FQSRPbosRjzVPUn8oT/i3jXjoXSzVRmVOtwRG797zg6Qw/Da66aIgw6RgYbw
8uaRvucVvk1xHUVFtvqkRd0e2lDihTu7qskv3rVS6D0Idkb3gk/2VWS03zgbd6ERbpiYT6RFv2V2
ETa/GacR5w+1uFulU0NRN86HnMZNZQf7HGexcNb3ymq/0ro7K7ksS2/5xhSA1xTRg0EMDr/Vzi/+
zDmKIBBJJab7invXTvM9R+9lSTs4m7eksLsE90WGbkY8Q7SIA+0HYIc/vdUl+dC2eKI0ODRuscOT
48Edpy7+MwTBJuuIC/JOW2ccWu5+qq1ljx/PwuoXvXWJQjDK8cfyjxaTfy3sEIEamidxZ7ssXqKV
3G4XMzY6aTrcRKw6hBDUCMvvbWFvlpQErZELD2JJ7Ddmk5ZeeDQY0pvlf39OTGbXfAqBeN1hTgsR
fYMq0sY/A5Oq93hCam6nrpbxr95sY8itzEP0FnxYKeS56efYsWfcK28KrdJqh1j7zjW/EtPdLyLt
ZAQXrUMOaMNt6MDSxaftefmjsPjFOOepzmGthMPZzZ8psuxI1a9chd/ywdn71bD9I0kZXe+aMNCv
1bOdCSRgwbEDYPtGC5aWDRGb0WHO7rdUZc5dKwmqwEixKfTTfISxLhWrEteBDqKdrkyo1E/+Yud+
pC0R2M2hRfdjTVzwdLj0qN1sP6cuXd3TrUXG4JS3w51w7TAJ9GOnRnkzyhYPdj1iN+5a3olPR1sv
GvdS0DsHIqo3axQTtNckMEgazdG8rQ3r8JHIII2duqYDS0WJh4M9G3PBU1QT8sRxYf9+SL70MhQl
vwU8x/nDHFI/KuvdmtjgWGDADB9Iqv0+86bC2fYmrdOP/MbtmjpWUx8dPkIcSB2boKLeEd+cGPsu
im62ZWUWXmiMaladRXjW7WuSH0Is4WmHzAK2FsRh3O9Zga7WhvQ4mFDlX0p33EjZlLcBmGQsRsff
tcW8W3uEbW6h3KDH2GlVuP+c/VQl706Gtx10mB8bbSMCi5R8NhytY9mhYrXkQUsB7ZL0HHAI/u7B
V9VLh21PXNX9lI61bW0/IiLL9+zMzeXTEhNNo8Ee+rLacY7ox8lbB9v8aG/bXoClObAOS2zUybxI
QvRP9hbdB7nl3UWtdLMlQqrszt1UgokT1WS3asyWO9KEZKLW09d5lCfh3OM7DqPjGilxom4ck1c7
EHw4VWYZXqDmQMcAkbkvbpAmecnaglSTK/YyAhhYq5Br1uQNxrHwp/LwS94UNfejz/qNM0xtilXa
O5VNPcWMZeUwkhORsK0UUdjPMLXpKre7nmvrcQ2jzC540DDgE8cr0LoC7bpRRZ+Wo1EnpB2m/Yc6
PakW7LSvEzQevQeC6H3VqO2O3rhTjm5TyZOwbVjWiurKJD6CV7/NE23nBZR9fz5OBTxM3XvXXeAU
N3hD0SXzd7OS6q4xojKRkdlnBlxG9Ba4n86NQp2sqBWIJXXQhHt5E7EDbApcqLMIV58bYTVfp8Th
p5KM1bUxMgHFQo5JZ4/+40f41ZhVWgfledW0C7QIccn7i8M0XQgWGFdGcNeRtjkyLW7Cys7yob91
I3s+TB3yJEbZsbH8028aN2nkrrEF3VsV3f0elM3WvoZUtmRlPYaJJFr2XfwemLX1WOzmqMAe5AX1
lvkQ5KbENfRLdlZT8iKGUKQ2hpbjo8VjXNKh2rAWZcK/JGkQfNTOsEzraJOjZXwJpuiuzbv2XJBU
8NbbQmd/T9eMSKqstlCQCAcZHaCP3nMJtxCl89NUVmezqppD6AxnbevyXG3pJYapwYNB7Kad0Ehy
apqZy+3DgC9LyyIDu6KINWrj1fUBSeewLUbOMqltPJBnnUR9u4mcit119kPV+WiShDqtTCu/xEMO
bCKCBWQZwdWS0WEBCuA4DT/WnC6oCKSDWtSZLyb/ZFYUy0bjZEri0nLxt7e87aoEJh/OWn57qWke
nOo+Its1wpvyEtu0fjAu3HC4EU2rDjz3WQrDukoUHZzM4K2TTk2U4/2xv1j4WoVkjfdMNrxIv9is
CZ9By2KH8LCK0QR6DYapzHCEsdLeNFimeCiu0mkswqPqjPuSE3uTO0WfiKbOU+wk8/hzBDijXZsx
J/zhRuShc1CqbazKiX/NA6cQmyjeEoLXrc94axOWT+KmrV7XfLADmKq1m/6bjBAUXWTg3zife6ZO
xxF7ToXQnoV9mQbT6yrSr6FhZ7F508v2kXsWWodj56cm/kxUVU+rXR8GtE5aV9+vhv2aJEqPnJgF
uVyZ1fc5bA/g0NA/KvV9bQbbRb8fOoi0/xAsDg4Cvxx7PGL1NO7ptHkPGJtJo6K4tMjyuWAxdex2
g5e+0xEIX1gEJ7e0vqymfmgxI1bzXne+eUDtGDujGeuH03nQragSWO2h/a4SPwJJOEP3k9R55jUw
FBeTpZnUN08LnfhOqLeRL9G1QkJp0/lbyEpy3XX7NaiU0xBPhXeNshjSoNyy4DWNEkSfo5a6JJc4
8l13LMdKN+H27IRD02E2wAlghhDt4fj2HmU6VmI4RXQord6N8U3DMptL1AdM8yIcvfncBxxB1RJw
hhX/Ns8eSqrvRYHaDFUctNOBSq+6FK7bJr0QM9qGiDyFb9sHeCZljHK8l01s6g8+DowkcKfdGoDO
Tvfo9D7bwcyyEO3mVcZV9RVZY7KmofNceHHvz166RqIMV1jZ2lhkAxnt6+bK9zm918LYvUekcnZf
piBgFzNH7FAifV2iUrAX666SO7MWT3BLm5slMK3b+XvlEJqtoamYYFTVnjy3qBoYzn7pYhHDgG7b
PYd+0e5alARSJBdjSjzOk0AGPsjJLG4tu98XBKFPjjV803rEvloaDIg8rOvI9zNeGfnThKP8ErOC
5RcZ5kCaS1s135k02K15azG6t2Gur2VlsSd0MRPUNe244YN3B5J4j7Upfo9gmQtE7ReFvAzyocsi
7GQS6ZkkyOBHDVuzdUTCmSRP2p++2FPfX1p55aYRh7Vku18hJYWpChQ59r51CZRsHlGPBpvy++Cr
x8In0pCva3prIgi/q9A9iWtaBifWze7dGHSPo2viDrHouAnDlt54fqTijjGxm6fSyvrccJMGZOkw
ePrGFeN44Ywderuz0ex8uqMzYa+t0aJY4Xf8tiDgLyO+rm9PBsc7c4Vf3nNrfxN1Nts5LbbOhXJ/
1JRjMSxPP1PhgAXNvtUMsYNpbea2oZAfCrhPOcj3mhEb1ox7fehPfnWz9jha1qDpGHV3CwhAq8MZ
v+vaTxq/vfmH/HjCuX4/4Ly58cksTk7Z4bzU8q85DfyEt+GAT8BLP5Jln18tm6tRzJuPUkgk2ns8
bTd+R4v9Wg5h2rkZGnllq/2aNofEdRAzzNHtHEjUOeu5usixR4Wg0c9JObuJm5NXG0/8xO1rI20q
8D1juUo+YmkjEDh9V84PLpWXrvm0qMyrkGFrhKkPyutenCF6XhsnJiMhdLUGjzTupsXsqY2DoHNJ
rXXIJWThxk7W6FoKCMDam9kzuaocnJQDpV9pg/jXZfPzJJ1bI/C+yQjtxsoZ95+D7dKFV6TCHNlO
M8R6UP32Z8otPGxF6yRqsnq2ulfS43MMZO6fQ0SSa+5tGj8cMrBjG6JNw01eJ4avVabR8QD0LtzN
ZIARlbbqkzUSB20VNDcewsE9YPPGUhU25rkmBttbqnhpEJSmEtx4VxP92NYyaxtjwuCIOXouxu6C
tHj5HFPwdl4H6oMaDQnDPglM+4cSOPlhp9OnwWAOBycvqs2SqzuVjgvfHo6VxOwCswF/XkL2EVOT
DjhvIIyoRwEChL+z/kXldsOBuULFOMGJGNvy20YZMl1TeByseDl/5PDuqF9ChIgZt2vIGy1mTSxt
Hd/EIAdsNcYD4ln19h9leXtmNtcYWmDC4Z/5geVvhR6b+5c1ZO0ttlwX2kZpmjQzj1EEUIf1PyrK
9SEf1fOa4Lu5hVkRmPGDewNFkKlDJlGrQ0H9CNKnDTJCZ1RIJjqnZtC3qF+woD0Qxau0AAOMkcs9
vsf8hgzyreVpmDgFdZPcbjBjAG0xGgwSxSgYBWv67yDOONhhOR0UdpOZI9SyV/a//aYCjKS/a/XE
UxmiwYwux2YtG4kpGNN+YtcfWgA2JHMb3CxmQMC+wUguTv0LGyOKQwM/C2/wktUTIJZE7ljSPTE8
96THw1Tl5rbo/WgPrZNdWAZhoOx8N3shP4cB3G7OeEYFR2UtDCLggfKhZnUb68LNbwpVbq3WT8Yh
wpZ40QssEWwbr32NTGbeGpzgBMuNAl3PX30DQxki8ebK3BQ0fFoLUHWv4HR78eoeSC7ZgS/poHL6
25lHUWLQ8JlrnJ27ke3MqnwaSoS1v/gIDH21RQF9NLoL5ur4H9SEvog2synjDz2B+uQQLisbQ1H9
p6FQVPzglpdl7gGp1UdweUie5rRV0CA7No5weCK1Gwx7K6eQHAgcIcTIKF0NOPiBHXKM3GghDTPf
2FBtnleTgXinUSj3gJEiX1ehYci9G4i6HD+2MTOPiOKYs4dChfCynKtFcqiG4pE4jX9QpIIXO0GE
RhkCW/n1H6pnbe3apti1pDu4ssGDo3Gs7Kf/YFNhHwmAY8y6EGdBTBlYbJki8ZbLb1Ui5gjMgEXl
kUSRvSedibtUTNtJOLuyLf1Dp6JyWxTGeVQ66b3K3UeTaLNAtHVMbdgZcgzm2EKxNM2jUKaLQoGF
5xqoCJsagW3j6lKMHQ4g2apTKHHO3aI7Ul7H07nR3No30jEOQ0vpsfMo2Rv9izGgJNxBpk3EAKF2
6rrLUE/hJi8CnU4CfYv19xeGNeCcE97BVPQOrtN6B46t2iFig7P18O+tZoZLvRJDfKAYTMuaFg0K
tXzxXPr92R4wlmBQaoLh/i9fA/VxsasiVHFM2vTQw+n3N3GDUlQGmLf9JG9UBGnucLP6GwXGgcQj
RtbMYYkpJAg3MVEATMyUD+YyvMXw2QUNyhcRlsiyx8rdIO14K8QV5YATAcr4/8brUNWzbLW4te3X
T3aHGjEQpRicIl67cp8UD0ww2Q+lhIKjrSMP+m9Wa+0q1qftbAdbdLGuOLW+DFb62flASy72phlQ
cCnT1WgTEwxpYdwZUsf6ulbqvLbf9nLysrVWtxog1H5tjDa6uByWKqwNPAaE3w5i2OCEGNOQHn0Z
lpjngAEn71YIm6ib0r5F2OIoSA+MJbnJ7Y2HERyQ/PjJxsY+WV0RJFZYtSUGK7iZB2fBnUgYT571
onTJoDwvO37gEFyX/vGjvlej6npW+FPcQ7+jQWV49tGyE94MPb72ElWMOlkNE8Ol7BxIYQPOqCJd
Z9/8pppEOPO2uKx3XamzZi6vCtiuva5fvblEPRLjdfJgDBOj1OfmngX9VqE5J1j3EP339omc7Uvc
15tFQBFavDY9NB/baY8uaafk7yKK21RfTQQn/ysXReDQhgle2R8+So0DR+6+LBVBwMKI8du/Wimy
37sdPjkLM83cYNgiu7j+sypYaRGXRKWoC+7/W0Fl7M2925PmhFPU0eTGVVOTGIjnTDt+h7lat6uz
ghUeCi10HOnfwH36w16ho76s/TJ2ASU63tzAAzwsHktOHB9FLxfmCz+sPouLZZ72dEdMTCdpxQaL
GoxHxPRd72O8kcaKu2gtpH6co+77T7FFuH42U50tPcRFbokq/T0nRZv+FFwM3d7OSiQjz19G07oJ
ZpX+1FzG0oIDUqs8XjyXYSi/agNWeqT0i9XDm7dR/PzpvLg2dHocE5b0rI49at3/dF9oXuN+wpSQ
pn/+1X8psZiXdbGTkBLQwcPwMmMrRJCyoAZq9XYsrjFApXAY9PXFhjFM5yVkUbraMH2QBwA15QPq
LniNRN5gpMXWHBGx96HRYorAmxUD9nvF9q54qVsnXtQYp0PkaJpA97OacFO500Xdt9962z0Sb8K3
XaImyXX1gEkDNQ5SkYwL7Mt6YPGpLl8nF+YcwRVeLqebUOwmDKyxwheMUnp2R2+R9LB/rKsw85vq
jH7h0XCullzMaFFf9O7qor+KUEGlYSLaPCUtkhpferGFETuxRzboCuMXcDDHzh6H2JO5g5FoAWIG
t0R5rIN62w3YWzPPuF0VG8Ldh8K5L4rwEHmL04S/PgM895VhgYDqH0iZcIwqovvPwg20nHnvcDPh
6ATiA2U/ZOVc9l4wJS1Q9hAOmd0PPHVgHV209esE8uVXTQajeNEsQwN9vpt2Fu7eFKhHfapuesON
jHT5Zuj0EbsghWQ4hpebciZVZuT5WYwIZj9XOi3PgiZRoQE8otYJLbhLZqK/0YJ9wTxC1InZ8UPe
sTA1Jpw6zJBrh2OJKgnbuU07otQDhaIl9G0QFAYj1Ynb4K77rPMg/FoOxRhVlU9DEK9ij4Hbyi5b
zEmA3MNLy0tk0Lh7iLp2rMWAjSfm4r2bPtpsoYhHeWLgjB57GNSThIEHkzf3/JMuto4O49k2DFBy
TJkSwUHkIfZAQx4Po3dPLbzL6tL3rK9V+b0lo3MfMsQCiw1kE5Mf5WRZyRx4as9rih4QNUss190v
Q6lQqskMx8V4oZ+103c/yIjcfk/bIU/afMRJHeOqGMGws85rdt1HDxVFq0TNdYin3K9lVDWOd5Nt
oulm3MyN0+JtAJJY7SHGeVxU0ZLmqHi1iPKm0Fs8FzE6Sg9G6vYFup7ev5yiydBXHaV3TVR6MeP5
Y9GjufGHW2S27p3FpiJe/SK/Y3ac09LBVAXvBl52t5+YCzsZtlHH6F3vYzyOKynWHQqSWttdZkp5
G5Z9iNUgCtIgLdsqxmHyTUIKgXwwhQdPiAZ0fvObieQ4LLpyK7lZ27HTai0Q89RF85jR3t4VfQUN
FWZSxSOEvlir/NmqsrH1d6ytpyznj91kNFcu9VFRx2XYV7BFy1xmpugzaHQJrIgHbHC7ZJ3UZYOJ
JDgdfV+LtLV9T4ug3RcRDmFeJJyzSecv0hM+rmunvhxhMooSHhIJ5GYt2K5GU6Wa1BDk6yo1Kctm
aNJHIxBUubVL9HPf7KbxAXx/SP8lOGlHvKh+TD85TjOlmV8323Z06piP89O766QDvCjzOgxqrDzg
+J2nsB/+YgfqNqyAMN7Np5oWuAequd3gVIEBcrFotI9JjbCgOupjoMBkNjHGBHK3KneWljsrGHDj
G0aMeQ6Yr0cS2d0SVAJWNyrgOMChV3dY/CiDBLcSIw7fKr9zlBmCFsvpf9WkImkrnDU5ErDFlULy
cDN1KHC++1KMF3Hh0h9ievGm7iIwiZ1aDbI+J29u7DyzIo7Nt7sVE79sRPfld4cqZ9ioaJD2/+hR
scKHgm+2r4tGFTGBUwpw178xqfCWjJ77uspUZgMbS9HdYszkztefSpWwUk2j679bVWL0rzsvfRer
Ap9eoFv/RQaYglbLB2QY7iYfwstBBxcfjpVplXfj0D8tjtViaHVe8e5Y9c5TG3XJolnNkT5YeLbm
rtqSvDpScW6D6ulvtpUdnPBJ/iFc5Vh9HNgcvzhXXe1lJbrxH5XmGnNwcM1eOA2WylxYtz/1Kw3Q
0Tscqt14+mlhle7dDC0Bd+k+N1HUQALyNxkLP/LSLBKz9q9JL7+oBlRr9bL8AWdtrd7ULIPsiFK7
3+wsFyS9cdDDeTe0wg4Sm8QTwL6x/RBjN72Y+/MVCuJZ59Sbd1+r5u21jNaJckudugunjc8wZgHb
4li13kM+2Bt8Bcfhk7qlq67HO3fNOUjVJGAPvStc2tAviBKTEoMHk6anV85Q3Jhh5QN+jzvdd0dU
2z30edyUFcTFUBL33Np0gxEwL3WJlJW1TYgb5cHNFcNK+Kvt5V8S9wvA1hHzG+200iDUI9+ZEd1W
yt7VOCWLOVUQNd3hCsXBrMc1sghhUCAwHYDtl0F46CojenI2v4thxNdXYVMdSKORI2Go7OKHld5w
i3ESG0z6iiGAbv9RFUP5ri/wTPsHW6wsvEz24T3S9SdVYNAjnDGcsKFmtubjWhk3px+VE2KQiJDX
E255bKmojOtRGYmyqiO2Hqd2dPe22W2FtIrYJXf2jKmo2L/Uwr7UaGQuLhky6+fFX7J4j0DcFv/D
3nksR65kafpVymo96IFwqLGeXoSOYFCrTG5gTDITWms8/XwO8lJdUXXHetkLwtyhggAcDvdzfoGa
2dNXRJkCZNRplB+SZt6m4nbUnds6IO5OMOI5a6ybMbbWiqLvraa8I3P5MDFWBG2mmt6lmOpfKN3d
Zlm8ic34kkTzvkdcMR5JrcKHdbPoXO22Sl7eSOgZKalN6CY/PqLPEK17Igyzm5oVsnGPEn9WJfX3
lLf+IwStbxR76QsEQmJ79xsUzchJePt6tSljnevOlxKOFtgRvMp671j+rW5oFzmdEcYjz/yvi7IP
lkFdbfP0ViVvZjG6lRi1aLghofTzI0otKUi/2dEuCfyjBKs5FkATeM0SsFYZxU+AM8uPeDXLIuU0
aukqJEv6ClnLUv2QVDrxPCa4HzFrZhiuVBSNChtJqLA4C2x3Z3QkU74y6ZVUI/zM99LxD7UXH1ut
v3lDs01kRHItWfjjtEar+VQBlmpqCGg4vJ4A2xAN2XtXM7StWfoplKU3cJuoqnVyUCf73BwRSerM
FGWibEQL4RXs5vkXmldt3vFuEkRG4Bx4kJcRtMpgrUr9xNErEFetsoV/LtCQdJvsRhPOujPGpZ2b
xqLJy3WjFudJM0I8uTaiHjnHdyycOWbGNh2cG80er21LRmP6FiZRdf4RG2cMwc6viu1v2Lh6ms7S
uH5ANfsKXJwbBN4Cu7P70Xnw3HE/mMNTDlsAjUz9rKnjKw+RrxeIXN9uuqo+SpRcIMbvdqutJUIO
BTZzkQmUuuvmSQLlBFFw0iLbQoU7oOgEv4wq3w+ow0hxgBk05zdkNgDDhKAjepdY3L9GzgG00det
lm1KhlnLTFzP6o8SRUd269RFjuh3SLoe3FzvTmBdwX0b9U7C3yqDwJMpLqS4gMTVeajcuu64+YCt
8w30UcP7uq+uLdPcuCThyQ5sWrQy8yJgXociihIQoP4CtlMN9yQog9PPeDsIftd2aoarP8PcNV1+
Zy/fUHfeIJiHBN32d8g7dHiY7oU/9TpoFjaCg7leXLbBBqSi0a9wqbv+UzTe5LqriQkcTOYPiDxj
areRWW9+Q+RZgqCIUhHkZrADKk8qodaxctprab6IRz4HQPMquzt3PYsw4Ts2b/RRIwyabTQZe/EN
HbtuOd78G8A8Yu7ItNk/SveWFM3O95KfnnAQ7wKaN1rl3lHrx4/oPCcjgtMa6G6RylHqZDVOdJEF
pANCeGiN2A8Z2bSVST48SfKDFqMHAnALyVe+Wi/APZu06jJqECj/At5L9e+yy/yM31Pqc8tpkBWX
EL4437k63SNc6lNzDNCWQWAnUxb//Mf//q//fLUm+KTP/5QXY0UTb17k+t+q/3XDi5en8zHvK//z
afg/7zUcaxnA5b+av9xr+zOX5jX1153kf/N2Ln799b+T5gSfKr9zSvjNZ+CLF8LVz7pNmj/Z+O8Z
JWD9buEqxq3if3t1W/hklPDVOlF6F7we9GKRoLg4mWtCCBwNTEs1hTzfi2kC2CXxH6ppm5aBwYxt
ODrGTK82CsL4D1U1MJ7H18QSjjDY9OqrIP6WsYKm23jWfHRWUB2SLKZ0vrVVQlz8a5+dFdAyUlQo
190x60Qz8Ikg8XGa8T4dvNBLD3PpffH31/kRZ3Gd0I4Xf32aSgTKJvfzthIrzUijzfxbeWlZr0dC
8kFa1w7FWKRoPieXHhYAJ4kLjdXW+23pQDlp+uom6O9yJ9f32dTbfKk4HEzA95QRDucqAPAT9M6y
6j49CNveRAVRLfFITiQjhbwYTNDzhtV2W7hTi8nopm3vFjeeE3wrWmZpFaoojWLcouGzTOuyvTAL
x1hUueMv+yofUWrrTpOou3Oyap8klXXqRpW2gJBvHore3utGpWwCDxG3IlfXWoXeqTr66spP75Bl
eZzM1GCsN3ir1mKEP1r2AWkbFZkC5XtqufAq0WDct0a/IMRFVNNapCjqZ/wOWTI93ohByZZAXk9d
xcmXsZSj9hy7PVdzr9s04URfNpH6H5k+RFptruqNHTktYTVgr02R3emRv6sts90LpfvVi4A8Qp9d
x2qEfnrrtisvRmzcZNDuAPovjOTO50GtbecQC2asudE7uyFDEFXbIUlRAN/foKBwlnUJ2nnDsM7C
ganG+OwFvbvpHBfd4kgkG5BAR9t07lw/dZe55ZTrrrrJLOu58VHDEaranI6higtHnlxUfL62YKyn
NOuZ2bj3XaRdT1ZuboQotrWdXk6F8x3Th3oplHjCE4QAS9XyeXUrFK2Urt4PfC+cCPVbdC4Whms8
dWGJcsVAOwg18RC5BMC9njRTYt2pPZOnPFOJbqvMgVoowQsivsuIaKNi+8BvtTNSfMc6Qa0nIgdG
8NedlmO5jCNG90UGksZ97CwkU7MiAL0+5jKy7K009SnvuoypwaNiI2idqCm+AZa7GKu4PDpdkq4E
LyTKGAy+2iTm6eXFeZG61ipzIkbfGhYFoSXOpyGzDmSjT2wjTWkfOISEPXP23snXvpXfwXcqdq1e
lJu26/oNkKS9lRrrukzXoizRHJ3Mq2FEHdQH4KEngVgY5sgrMFSHoqzSJbTmmtaW+0ikhhVRBita
q3pwlvrTSJZS2WlW1C75V4OVVto/kir9EZTtKhclUunCvoqa5KeqgpAIzH2bFdbaMsnCKOIxs6dE
QjXMdaePR7c39/UIXLQbvLXRXIrO0JeKxIzEiXPJZxLB8+QhDuK1qg0/CF58D4ay2pnxlC+KJnt0
ijFa1uDOFIP4ZCFFQXuelYIs+zpqThT3x6AV17J/XTiM/HhoYml32alb9sOuaa2l4+m4VfRC3SJd
UZw0XvjLitMrusd17qEU50qUptQFUJgKLBEfJQ0Pg8640bPipoozb6eoAJsdIzu8LGyF/LW4D9MR
2EmoX0SVdRk3CsxZj7iaWU/ZQmsZyluIcXpKeGHH3bZnKs1UUD2ZQrddVr44DDnvhB0N8arK5CC2
PY2M+AahkaeItwvW0IYOAA/tKyVHhqnFt0TXxEmpYOcS3ptT0y0ApU1SkiZZjnVygv9KtQoPPrYb
G9NAIV9Fmu4YTf2Wa3mefCgrRjowwWR8g74qKXex9JvhAtBaCA+ztnd2aoRLO75ljFswhSoM0tQm
WVjnh12q/bEyd4MD2kH1YEBElnOFdnwCzlSX8QWEaFvmRSbBw5BISgRVlWynM64V0+MVm+rxEhBJ
du6VJnOlVaHCUrD06Ltwu0NaMIHylXFcqAS3mfCaSLMUhEkcb1M7U7DQpp9Fau6sru239WBna12I
hwK98ro9rcY1SFpjRYKhWKHskSyD1LxA4qDVKntJENND/4TYQx2b6ZlRhVea1S7L0TGWTkv0qpqU
H61AU3UqNKi2okY13WOSR9ojXBWOe5F5K69TfHSZEMBrjBS/HYI4jP+tNaBr3AhaG9F1daNPZIqN
VhhSOn0jX61havtjYlpIpUbPeqruPVMcqkkPAPxmaH7lys+y777RIbE2IkTeakfQIs9FTm7X1Y6V
TwIYdlEM9SK5dNWkWfv50Y2Qaqx6/Hz0ZJGl1c/AYiqNJQKfSlCMSAEe6ji4iRq4cl1brnLNByVr
Nb+ioRnIEzjAum1xDM3iW2Zq69gOpf45vFrLItkQR+RqFc/5NTV8r7LAXJDy9fd1gyRnai5ShTQD
jB7ubmKeq7ZinRmmmS7HIcgBkmg/+kG/wiTp2Ph9uw+6MTt23qbxiYC4enIHelQ7ZLHRbZvMpatF
ZNrxsttSZSDrRcjnmhERisnSN6MHQtSCuDT23mkDfqJ2Cl7kfoVHx7BmIm2vvfSnG2b1Ki4Vxg4A
3dRJnLixn68zZ/gOvEDdepXx6JXeUrScG1TRr8IFAaeLEKS1NR2nOrwc0ztH97UDHyBbTCVorsSH
/GH9MpPB3jhYLBQdeA0PtSfmXPYVp9yWLSBC4JDRBTZNtE7dP8Z9qRw7sGhqQdSqTAN3J3CJWeT6
lp1leKgcT5zmCi7WuMzratUVrr1ME9gD6FEQ3mjhYocEnZhL1KtC036WHfh0AZO1t4pvaWmGZEaz
X26nLeteLbcNQ7rlZKLD7JKL7ep6XNVp15+M4HnhRqDcQY6F0QXZAMAcqxgJ4JVTQjCw6Nj8NDwJ
/VwBIiJTIeFa5x9eAl6+YByJKuMQEM/OgnFhyFhyHfa7xhkePRwCFg7SRNCT+p/+QdFye1dnsbsi
iPpdh4SyHWq7ha/qWIsmESiLV0z9Cs0AQkHAbZnE5Q8NgVhik83OUyAYK2p6ktfO+dgQRp+M1F21
vrq2LUVbEdByVwI20einzc4Y0u3YYDhT87AwUqkrZLgKEDQRyDeDKSn3DzFOp/zZtnQYflmZj+mo
BWeYQNA80C1dCEOJtrDW8tMGjTZNy8jbWirNZoCERAjnpz0a8XEIW3qgndqHzxnPD+jHyKgq7ff2
GILNSFz0IAdvPPZ2ZWwc00ftLXfaVeJq67EE70Qqy18inLOOyGgCymN00gPOzEa0k1U10wEYZsmq
Qe8zNwf1UpGaXqKEA1NZqKhDPrjKiio+mkqhb/KaYYKw2lOePCMPaWakxmu8LWiUWfds1/HzFKk/
6sq+BrOSLAuBKUvctg9lMDnrUcJ8qiiDQMhXfW2a461ShNHOIiJ8iubzjQszcJXnowaMn5xv9ywG
shtNIAGJRNy6hEU1Blu+XP3aCvOTzGif9MY3z10bfi1yrVurUG7S1Cku4duBJkG5lkS9yKps47sO
+dqQCKnG5xs5145QHrYrk+G3x9oeNhaz2iVs1IpEWagQCJ4QDwbvZGZqv0XBJ+LVl/H1iZG8Pynd
jTKY5wSszmICezvNEPlOTcC/ZnzNVC/fBEFE/A4O0lmUW+Dnc91c2kqgHSwl7ZZqQa4TJF67jAPG
MwZpbumwgBaQFRZHNQKn3MXlT1UyW2rILydzqdWRxwQ7vNeVgcGijfD8YPcjYwTTWPp5f6+MqbLt
4/EoAA3KYGCyNMNmN0Zju+/5WC4iJ8m2kYoTHEPzsyGNjb3tyMG67SqoUjOA0/MAcUffOx21dlhh
CGBuepJYEYCdHZ+HI3TD5iTxxnBXewjWRZ23G9BpW/R4sgx2Yyxi6PyHprOvkq7APA282N6LEIBL
HeMi0gQElbFZxzppSj1CGUbKC42qgTDxEJ2WnnOa0n20Wn6s80m9GKBKGdoYHFvD+g6fy1+owvN2
8ZDflPXknMBEuTbdYjWpmb3T06tadaaLiYjomiR8uUF4zCOilWdYQyDmHwE43/QOcNPWUq7VtA+X
HvOJTdaRok5U7b7R1x3jtQX6wf1ZjwHKedYffViXy8nxymWelYwO5GLqg9fFl3VOnDyFPuMMGGDd
oUBDl7hy6/kpIIu4P8xr1cJepTm9GOLyw8EavP6A2nRM3uet3qVhuLegDRiujlNBl47lOsv8XxEK
ZTRapa0P8yJPfTTFjU4/Ibf0GAL7XlqZgL6glHV1cN1UFlUXRMBcb+D2Fij9IhpXEhHCQ415EayQ
0IRHKpGx84Z5EcJLVzoETcgRBd0J3Tc+FFEMETPtAXj7en5IhRdheyGLXeo7BCRxSTPjHPClg97Z
26Kvm9d1o6JclsKsNm3tqcvWRw7DmjCpmc8xL1S6c6Yd9vZ91csPVGW00LoAvdlxej05IrJ4+c2/
877SFeEuJ1i3nUHNKqOBAyMsoClzsXL9ae9rxzRPeBuCOWIAku616GkpItRxOGzGQDlvOp8LE41C
UBwe8haBhE0M4+Dgtl7K7VImJqadhpFV6TfM81VmGSWwwwOjeOxz0FBdEf2sDvNCkXfJOsalSeQ2
nhgneqq7ifWIpyQfzVwaUmPScEpcGHyrD5U+5AfDDRmOyVKhmt20FIP9jTSyWBuJWhws0wFRR8Yb
bC06Myi7qzu+C+UhgO9ziDNgoIu5rldKeWBUMu0MxVgOELwPTWlWh7kkqrjdmQAmSApUh1ou5hLe
FyB09OF7J3f11FXTpMEBiMVr45tLoRNy3d2QjWh0JDFoJC7ZZ4SjrecL5yHJhkgSJIKtuA7lFTey
qbWuORS7Pk22QaRZWwAt5WFemJ0oYIEXJaB479CrPqIVctU02TmJbIOZb3ZrKl1Mw5/pdbIF4WVQ
HOZqJgqIS0b7jNNLs3HH5rJsDKkJJVtmpOYyaD0X5QLBxnAVu6mGeBAC5K6v0BZqWZzr82KuToon
swmZmx3blMl3KKdf6tQembp5m7nhKEwUgJSk3yBz47dQySuYL2i+luEKbld8KI0IUySUXYAc6nZX
HOgmikOE7cvWaq1DWU71wVbs+lCR3qp2jkDq0tOvTNGTn2nHuDlEedMw+mcR86Ksqpy8o7Q9PswL
3unX0mg1XMt7fd6szivdLkbRbGRm/HacpcbqtJ7rTaunFaAHTvl+9FQbUGjVn0MxSC8JQbt7KYrS
TejFW8YmcmXUkUJJq5B+/n3Prk7KwyAXc2nesQMavyRmMy59lSaho89ZmFaKBhY11aXRzCXXqL6V
bWOv51oVE2Bbq+hkwVjDMaRQsnAV5QTADQaxL0eYsvSlamkZzDR6ld5haora3G+nN4xaWcUCGYb5
3s631XW4/XN1XmAV1nyoftkF4ou56zJ6dFO+iwSXaIa5BmoKhxRrZxPmZHIt0vMc5AXfvrInaubT
BmvZu8BjpWXOxXLUT0M7gkM0XOSj2e2dvCNpPHdOruyXnLlI8BZqcsk3ockvlflptvJJfShOss9z
KubPIZkTd+4k+YTTVeZuJnYozC3jlmdhWJ2zLhT1nk9fcXj/9+dqKPeYS/MiKMrvUw/YTZf9kVJY
9Ix0WbTht7rXj+rWaZXty+XIy5tLGf3n0OkQx0ytghSnti8XPG80a6grBZGnVe+PzOtGqdBA/8IL
FKBwIouDgk4kkexmiU0dGBhyaIdIlubq4FfMO1P8Kw9N8hj0WrfvSIvQb7Mw+OrTN8lirylnQIK+
NkLZJi2/RZJANl6TqNtG68XFh/Y9F5uQAGjcWw78TfYrjCDeJpp28mG/uWWrjXammYAAPjT+eZ/3
3yi1QkUno4ACLn8XPA3vUzYwgg0F6szzPzgfUluFNaHMZ2OWCTVnBa3CYwAnv36hfMkDWfpSnTcg
v2Av/ycPM/tevxhWP+Vt1lTj1U8gt2/28HNKRSYp/jwL88Xl+93omnjPP//xkoj57/OqNoxPCRVh
OY4G4tACamlb7ksa56NVdaJFVQZfw/zpaF7TumudDw08WrXowunONNsifhRKRU4zK0f8DlZ8yrF3
wgnaU3/4WSUyZZnrQ4yXYoAuJ59BJSt3vZsmNQK6KVyzRR4PZvHDjFGdRsDXssAqEbewhfbTHvKx
vUqCwU4eyXkX3pORGqV15uN/DK8q1cKaf0UUZpWeBxpohGzlJ2YVFwuQxGl6JE1f8i/7aaoh4ZEa
WfQL8rukAUspkL++tKFkmvrgD3BXkGZAv2SMNiYOww26lAGCFie6bfI9+TsXqlr4dS5IwZrd1W+X
ayilqS39cSBQEwlPHU9cjNSgifz59fp6CNONySvjdeQ9QPPGjwxmk+kuDr1eroqIXsSLf3nZZVRY
lYL/YWwgvKIbpKIWPUHIAdKefLqfb0Htpkg+VeXkPb/eh1px4+gXSGKRnUaYewXoTfHUXaUQsLqU
KmOW+fHZM342xa7rLcM8jrahom4SNoT7ADfxz7/cF6+HhVYsdMxytLPE7HYeciGw615/EsEXoivI
s4wky+Osv+lIjWk/Xm5WYaceOQPRCWvr5FFkXNkVmfuTINRT76gaXR7B84S5Ey1Cumocb15uodIV
UOhVHUma4+uNLAMTbUHDiJJv0xj2JaFs3W5OM5CiFZbPvVsRPpLtiWFd2d15fVq7Z58bVYR77uMg
eWFFMLlbrbP0216U+grXU5zkMtW4VbGlftmKlaTxsjVJkCuft/7RsfOp5p3/6FjNhYErDTbKwJVq
NmN54ndFeZJAM8KwXdY/bOotX4a8lRoicDPsEgtO8MIXU4UgiVsd59K8CEWqnIC/dUvXuPeLBMKv
5ZJAkdUSW9l13wf2VrdKcc9Neo4Rlz7/7cXJ7SraxKD9H8yiXGZg+u87f/jtTUKuV6zUvqjcO6Sg
jUPXgXLG9XstbG/ERHzSTjThaCdzaV4A9zbwa5VbvmwOrPZ8bn9FTMBnBPVKHiDIj4lcBN5gLxmB
CALVnzbM1Xlhodx//FItdq7fxy9rkwERZhxJ4Dr6Y7fBzdw5i+qq2/iF55wB0+o2E5I6SIOZ6ERq
27w26jugqcoFprnxNlYCIO+dT9QeM/NxYaIAwsDGN27HkBE0AMIboIDGrTbFAHsCoH6/bWPY8aE2
bxOpla6KEtkeQ7LYYUOf+YUCQicH/qx3nr+phsq8DvyiP/WL+rZMU2/18oLF9A6HAVxZ2wBsj4sY
pmJI/JRI+JQsXUM38TCI/L1tmfWVNen+1R/s/HKwfD0BGuVEfQz4noFXFDiXOvF4Mi9g6Y4nhW4P
L9X3dcyzbl/fZ8c4I7qzE1qfnFe4n12jdGdua2HhhyKs4HoAjU/yDy+aSAdQWsaNcaJpenso7B4F
Mg29V9QvLaLfU36lDyQ4TCUO7uPEZvA+uB1etyXkX3RRllFfo0smS8lbqcYJ4WXde8k2dH0Xwctc
I3sULjU7M7fk+6tLU+2qy3ldn3XmluwuQSSNb1o3wUeBpRlcQ+5HKKjqyp0/qA4QenysOyWNngMo
2g3Wgg+NN2qkNpTw1ESQ5+gbsVh5jfT8bgWphsIj0muoqglknvheHmq0l9Gu8rPSJrs1oN60edlp
XqnKLUoAOtYpiye7HQhuJQ+qFgHDlAu8oJXD26pZTAicqQK/NH+Ya3+wqp72mJmmJyIW2slUB/pL
6aVqNrx9TZwj3dGTGoqyJIbvUWs/SFsE5NIIq6PGbi3tshBnplwIfYJeZCpPCjq3p7HtGTiXIts8
f7AwhSIUb7Q8aFoBCbXkfK4Jq4BGqeU6Q2FawbyuwF8NhXwQ0bKdJIScMV5ukoVmFnQV4RDUa8Qc
OHd44U7m8LLIfPJyaDciDyfi8WJIkKEWOj7uth9e5l6uL/SxSp9CUOBD1A73TBXO7KzcCgN8yQ8e
7Lk3IRJvY2B8bDotPQ0qYa8s25y++ZAVrFq3noNwgi5qhvfYifdrcKbRkbRZehq6UCLmXbtsOkYi
ze8/jANfcUv/yNr0Ig+zpv6///yMdQFso7q6BN4I1DJcRmlfsC62hk8CiTDnp9fnWVTumhTO2i5B
BYN52VT7fEmRfyqS8Fei4qbubeQH6v2oVg+CDHt3YaSok4A4Tk5fzhD2LRkzsAwG0SWzr9JhW6Jv
ec/QK4JKplbpNO5Qfzfu8FQ0UQ2Yyjq5UdPJ29sG9IRT11Va8fT51/DMSvYhA4aP07l5jvc+u5ur
f2tdM88P/91DyMgTO2oGsRbGpN5CKL4qzXE4Jw4a3SJdhS1oioSedEqY2ylhalxXlTQ+ZuQh7dEz
YbjILY7cET9P73Xl2z7pfMjLPrL1zzvOZ3w5+m3HeZcyq05LwhPXo1MREery/jLUq+roAS1dmVZT
PPpxd/AHw79LXSXcS9U5iGVO8didNKEfP9ZpXksohbOzMCW5U5R0n4Lq6acGQuaUXTBhN6/SoD31
R7v9NppmsJssS6w1u2m/YTLKaIkREux/SD2VFHfSKnIZLgmQh86rx2WqqsOxy5zxOo3LC1uur50h
gGHDsy5DM7uf8LWY17duZG/GJsJjGFL3A1bbMPzsb96YKYTaK0HqktUk5PfYOYa3pEqak0ZMEpvi
hw8GML+/fjk0/cvEBaNPg74adBkoCI1X5TMSbIoMp7ZUK3yOtNiAKdPkhmmQOXR1pYz4PvZ+1RBg
bZDfXyggD4rsohfGiE6SJiarNw7o70DKWeSQFyvtzDXJJOrzxOF3p44irfOfR3qWTak2gzctbcN3
wjM7bQdAwiWm74i+8KQxSPn0g3lZkiLD+056kPoxZEx/MZadmrjLaUgrSHu2U/ZXmepi4Vk2lRYC
xEcJi1SeE6Ud4VITuZalDvQ/2oVW2RI/lK/d7/5DRiGRGk8PONpZy37UGfMVnnHVTg7DsXx84Bct
EjLNh/Xz5WhopUtWXjFuxgREt4J6Fu7MtBarKABxIM97HFoLwcl580sxssqLyqjYSW5OZWrPidNS
+q1G2yJoL210bNZDC1JAbVLzOIu1pPnkf2ssnO5knwpT+KK0hHo/76oH4nVXHFEjhPped0Ukzn6G
p3oRIS13b4FGWmuFJrMMH5+q0/Z7ugk8MwUgJlkihxb7ZEyC19LnrV/3U4ZQWqpxxOf9cqfWDnrV
iqWTob+rjNPHhVto+8iwqv2X9e/7xl6hHueqZebHZkjB3LydY14fxriPLeaVc93Ms3O9J5UyH/q+
/sthcxXrwysl1nus8+KNNyXjTZyj+ZeD0fxmjZA3mHr1P8gknE6xj/ZoFIMXC7H5Js5VLEBaV1ew
aXGSNrNbLRqicz1Q9du32iRHp2FY3uodSsyarMltc01nlPC+57913CR/4e0s77/n8wtz7W3b++/J
be+1t//MzBIYdIVMaWthcOoUEPwGU89XqS3gaulWBMhGFudFLEuRn4gloLbXfeYN88Hv+wUDGcG/
7qGszx0UAwjDEEBwDfRhXQwqvnRQ4A0UPagM5dlSqk7VV/5k+3a5SRzR4NULR8myHmLkq5q9fKXf
dw8j9RrN48zHfsrvXIRUfBGeK7YDohve74ejW20os11ia93cK3w+RTNVDizDKDqtY68jbUn3wBTu
qYXJc8nwNzwt39Y7rIej/LoenHmPnaI+zvsTVXQ/7D+vN3z7KfEew8q98uS7gUVcGR3oPLSjOtXl
Glk/sUB718HmXW5/Kc6bGOqAepvfA7m73WskZIg9QS2eAhX+OdOcMiHEk3VudlLKaU6aG+o2UI0Q
xAVVNXOSy0aLXmq5XIWaWbEIB3RaQvNhajCw8kYTz8MGh22dXrkJ4/SJrNkygkj1ALc4Wr/vYZnP
nkmY2bEY3sBlaDQL09L3emH8vXGdbBgCISEkS1XddYyvDaNox9ymV3Oe/ZEwmbXAtzyRDBBiFz5i
Ocgpn2coqTWEsYNc16354f71UUmmc5MI7OIer69ke3rfH71EwsmLqWWCex0MuDm//BJINzvYNw72
ejelRvRPQZjMTce5Of7ucFMr9fUcmcDlJml1BQcvYhpxvOtNABMFwgTXoZQAs0+8OvJPLauC3fRW
LTyVmxohvjZvdeWEC1beCpTUzpxQnzdEApi3UPWjKUuo/72W5nXvW/PCIzvwtt9c6sP+SsumEACL
GyxtoQ+bBj7/uSh7JlXzyrx1B+IUfn0+L+bN5DggoLxtcDIb6p8mV86neN/RjUf3hZTwgrT/g7E9
EPgPOHYePtqVqq7RPWgM9A1Ndh5Pj1dh5jMR0P5XXal10KdG/x3KiBkhQtKKVGrFwTOlj7BIlloP
XmRM0KF6vW1q/9TWwFdU8wDl/egBsz8JYfNMCCt1LrrsGWVCW733HZxb9jUBOQngU03/DtySlZx/
OnOeABDGCS/L0rNYTbCDA1DuTdOxrm27WkcGv/voW8IO5tjX+8/qXZZuUh+fczLB9uk4JmJazcVQ
ba4qUlB7eD0tMtRysyYXTuvWW1sBEw9vky3EI+1j3NkLZmkI6tuWhmjZp1KnJ/rLuuGt9Pf36+Hj
NaY/bVXZXE0Gu4sAuciTOV43V30RxSdzY56rsUBX9b06b33f+f3YJu9QxP2883vVryt+KFHwxR00
++jkeX7ujPEOJQGIgX5RGkgcGGgUla6c7LrZuWUbSwEV8Ucl6YqMvRsJjNF3BRjPXeCI+GrMDdwa
h856xjChHsbq2YpbBYvAIToUGlI7VlGT58Ee5Zs/asoaJX5tO1dJDd0ouZ1dZvpUXtGVngEkT7+F
SV7vAqVltj9XkU5aWL03nvZRN94Z2c8onbJvNKTshC/dtJzPxTw/xINarQ/z1lEoS0TPKwYL6nA2
/wfzydQ09Dfzf/BSFe5NjuTRJS7M5VXdmSCyAxMAVxTuSV9qq2rAEClFKPwiBGi0cOIy/JGa5ffQ
yY1rBJoRHg+1YFObUfXg2D+Uxg5+fDnQa7V/0VMbJFo+vqaOsBB5oZuGysKf+DoFR37PI1bB3atB
3pIJqQaiFEmIiIyLglJjiZ3ta8P4jHKagiGK1ys5Y2UrMca02iVz6B5xUJWgfV8NSXNBlJn5OjMq
vpB3XiOc7ophgN5BMs0J8yPpSe6gGbLaOrP1DHgCqL8eZshiAAhDUoB8fh4/kh4wxc6Ph54ZixKF
UvzVHSO3u0LoM6/DrRnHxPdjq5H5E/k1eL8QQ1dsQotBo9+/XE04MHl8VHOiSpeG348RqKf3C/Ms
vFfuq9i33fVvV0fcT70ExKAApmx0teO/T7vM3YdaCqju0/VGiadeTk5TDmsEvDVA1x+u3PDV65YQ
fH358eo9Nyn9fYdPw8PrLdBgrAEVbENHffqD++CEaJcvKh/1fGWRYU+CZW+W1kmPnHCdPCp+CIre
8/pJ2bmeA5kgrbBseco6VDBA4xuG5l33tmUs//B+vTz4BjVR7uvLnRFRIeDc/3Y7/vRh21bteBCD
/v5jnmp0qlBp//9/wqJsRpCO7/O30k+6ba7lt/O6eZGYeFAEWJ/1pV6fVK2krhO/RA9GFtFprk/e
t8yled28da7+P+bOa8ltJVvTT4QIJDxuaYvFYnkn3SBk4X3CPv18CVbL7q3ePWc65uiCRSQACjYz
11q/WT7myYPOa4873ZlPhufbxyovnCNkaMRhluUxgF6E1AerGI+RZ1meLyktMh6wPFYjPSki9NjE
FV7fHYVWu1cydQDpMrN+IkgJV1FqB19yyk3QeD8vO+VazE5u0u10M3/bqU1DEnSRZz65WbVF9O3G
MKroM9SKrWe0iBLXaNY4k118icfygwtc+tUXsl0niD/e6xM0+BI3kpNMLO1irlL9kOppBDPRxhBg
HjRKnNZzFBjILdAbXHUzGvK+liY7LZ+HR1CCyHFkA2rOIB2lFXxpSnjJ5LGTpyH17W3sN2876XhZ
nnfylADov3aaRBl8cRtynk1mxE9RQ+J72Qnw/Nv/FBja8IicO4wZL872veXnW+HM1jWAVRLVQ4x+
8SBib4/En6aJ61mGH4TtiavBROoKMToSD1KULxhLVAjyjeGFZcXVS23qyErVk39a1pIvW8GznJ+q
zN4MgHog3Avnteq/tlk/vZedHFG4MKsLz05c1QwgqbwNrfQ1p0R3LUTdHKAVvigFY8q4qo0KVHBN
VXhHgjm5Wpq+t1utYay7fGi2xXSPkN107L2slxgFqZJVpEpWuSpZpVS7LtLi6vxGqe4DO6gCiyV0
FYUa3l2nx64OOYcrFOeNp2XtxOwH1ZkHBJvaA3Za5gvWj7soDJ0HfXQj1KKHh8wYzZfSav0LkafO
RpsN1BI68gJl1RQXgxv1myVAFd5UYF3PpV4Wl7XoaBwCMe3tSn61q2p6HQOdxIOWODSxqCXiVBPl
3AdIp06udgVtEypwJHaxq9en2p/ck9kYKNtaPaD8yECjkTE/3g56EhxRd3qiPjq9Z7ANN1MbRVdV
EuUP9pz82D534dVY2PmD2t7ucv+dZVxlkwkSVurFU9pFW2s5mDivDoZtIIRs9jqKO+hzY5bAdExK
7yTTCFcmiXKN2paKb3XI87ZY91XcP5idU+5hD1Imx2DyJUjhUuSp5V+lXK2XIrmtdDE9Z6l8PA9P
rd2ZIN9tJD6TBpGmAN13r5doVySyfrVlehvWafelT0Ag5oX9bkhHJLFCP76poVIekLFv93HoW/dZ
gSeWV2nzZ2nsrLT9WpAWe4fyLmMttqHfviCq9EvLj6sK5qyJEl76tk1R4/aoF+nzUo2NXcTNZ+mG
u2XuV7R+vTMQht21SAQ/w9aYPnouIrB2/ingNuLUWkrUQV1UEGycmTK3dd91OSqXmRSfcmXZ44t0
vsvcajpwx71dBhvrKZf947JFk8fvwizOnmSV1fvOK+KDyLr6vht44pctMBrYV3aPYRS92kaOXXvT
qA9suRCRi1CxSUnX3zASEdOob8sYlnVu8oTv57WJ4NbtkpspWWKn6nZ5ZtW670uAGn9Y+rZfEPAk
/jkbYtg/T6VI1jKRgS/M06Ublmf+EvHATe1qLCby5xwLbSDesuxs7UtZRzAMjlGKAPi2Cdwyvu1b
T+ntVpFdhmi5SaMvV57rDlnPbCOk2o2H+8MIUsCDTD8QrN8jSqejyGXPY4lwyagDEwXhTZrLChw4
EZfnymiJZaJngiOH1kZlFMiHyfjAhAxKSNqYY78YyHw/Tgf1yfm59dPSuTgfrGisCb2V8yTsv3TI
ha7rebMXMpj1w/nAAXAwF1zn0oi4Lv/4+MfOlxIvRXLUm/NZtCAakZeYwgR5dB7uQ1UgcUamVNWy
X38/rSHXJ+3FzOLZ3P7Ht8O0EafdFU0Vvf50T+xcL4Jjb3cVnZquxQbkqx9OFmWtZN5rWjMosb7Z
9LKbrOj1Es+kyRzWKYUFSnKe0l3+6RbGQ9/d2SapT7QFRpmCG2qidrpZ0uXfnr0KUDQklVDeeFhs
DcionVqVKVialm/f2jMnYtgXnrUrfctaDU7SvyzfUIXtXiwmBBjOb7q+C44allTHqK8Rv0T1aln6
3g4NSTtvsbRR5wYAOFTmxTBgKDM5CQZaTTbdh+rDNVDedIO5PZi9Pd7XNa9tCbdvWbk0FeUIrUMr
COvVFssKy/AfnKYjiaKaeFX6qzaan5al5WMMBMZTQaLveqWxkRggCNy5dfdlFwCsTEhxlYh9rhtd
ZldL9z7GKDp6OHHFvRke6sRN1n2YIpkau9I9WVo1wyt0PdAtKsxfGrs09k6xLPeW1RzDTjdW6Ljk
+zmt+mhbpZYByt7O9ok/tzdjAIyMDD0buWojTB7bG+i2H4WJEkblVyBX4A3Ux/PXhbjSLK1StZ6/
Lq2e534aK5+kv6K5aKN+LXUHVUg/POE3FJ06b0jQS/+2HE+reW6tq6WlDOa3zZbFpXtpK3SfMAGL
Lim9as8IAry3yDveLEudvMms0nvKARPd6W50Y6ltjC4ajzqWFOsGR6BnMAPx3klwCFx6pzoOsTDU
tOSu5S5EqW4ji81HHQ1od1ZJTe/HIjOcfSmRXvYz6j0rrZz6IzI3HYCxn5eDpHpb4/SlD8Inda4j
LN6MXowYUsGGZLqc6pfgNZ4iPSpuc9EWt8s3K+rQ7S59KgxTxXah3/6wnQ1tCtw6r58YhXUjYtte
Ow10FlMtLh+6YkoBjr9TadfL7+2yT4NT0yN8ozZtkh6xuYQQ5A0Nx4QXx+22iW6WD7Sx0mtvuv3e
0mjibZ1nRc9lZ8yHZeX3djf2oGxbAqS1+h10DzO4h8mJtENyD0VPGcFlt8tSBZz+CvE8lZJI7pcP
SIlqdIeOkhpBl4IpRCilqxAKTfvoVDTT51YpRaZO5S1LcMrMp0Sbf1iCqnFeQh/YIO8Jy0jtt2zZ
gzTYMI2AZTbps7GWwzhfRqXWQzOYIVihNQ4FFxon8YACd4Pfsykiqq8/tDro94F3sEAT5Qm+y0w7
DdhnExpCUHCYNwYgZLQpuO4QtdpqDOfoDVXxxkLP+QnfDJf8Q5O8G/v4S4K3/Ce7EMe2GnF1STDL
tPoYzmbbYHyEHA11yKy7ymvN++hE7dcAEPgr9FV/ZVUifypDm8KtRyH9z5MAgV7IT/kUE5NOMtZM
BJgAIC2i8i0/pD1TFCaLAYLcU98VOtBNu2kMoJv9rE0DrECCBvDaaBsodXnf5E+ImA+jteZUCZBH
s8MmI3gIRkc1GnU8k2aJK8PUcgjTRM0C46u+IlKf7SktJ4rP1DbNlZg8hvLGFTVRtRoR/uZAIi+v
nGuthl52/E+PJjoH66BjYo70f3ZQSLwaPKUN+Lny4XyNfj+0XnewzV7VU53tUZ4w3fdjYk7hejLJ
o14GptStT0mHqclLOrrJtHLAz4ut22keVDRfgA+nWl7q/ngAUzhb75BdtYLbWrRp8hhVYROscTXq
wB7pE16Pa4nQqfU0NUFo7slWZ4hmu3qZHWRZgi8ZMjg67trEmHvYYPLbQHWsQoTUw8kJzHAdca/E
VgI5HZlwzh6MtqEw5EuWWKl7IEXueo8V3Z933U5J/vEvb1UkA321zM6HqquBeSUZxni6+YRwcr2u
dD27PKMw1do8bt/Wos34tvb7vstavHUOHTYTd3+1//Jzyw5EZMhVLg9qUY9U7iSyT7/UEB10ArB0
65WK0vL0eAlevZYRt2to6MNT1QTNOvSd4QnHAsRJpg0SdjdL7D3Dfboc3RLpEBWKB8xft15oTgyj
LCLm1K1QMq7Pkblt4/6kbnhnS4DPMnIugEHUcJsM54mExL2p4E6ThC7sybh9SAbbvmhDuNWhTNwn
rTfvcbaSFyFOFPCP60u9LQu8jam8UZoQJ8ssjGPkk+JA471/zlvneanXf9uUcPBtU7cPxHlTzx9f
yqHSNkDeiGXVB8rETAtEBpQkKWFPq7a8at1TN4XeyTCSnO0wlDTy+d6hK/+om/UXNxqdd2aVdzgg
B/MLaJ1oXTlO/wQ+3CJdbnQPWVJMm7prxjtdk/3WqyPrpiBPuhvcJkIlo9L3Y2dhfTNYUDm10UfL
x80vcfobD+4w6LjY1NDcHOBbflzG+26s3OsqsbWt403zrUH8ty3LobsvkjJDB8OTj21jtOvCKIZn
xj4sgUFJv8auBuOmGjB2m+dXzqT5RMRzcufa/WIP+c7qyugyDKwetiun06PQejOV2BMXVf2Rt1S8
E6Glb9pQQLBrwaUJksdLO7qL7r4p82E3hq7+LgqR6s686HHA/Y2B4TCT572ogMYCsmhj1AP79JNV
d6tIxdJTjUZj53TVUxxkBLK2Zh5lXYQnL7TzbabX4Qv8k2cU3LovKm/Vdba1wx7EgO+HrjVOX919
XgbmjopRf6TPSBlGw2rXNVH1gCUOg2xk5h/tet6JqpHHtERnwU0r71g7mnv+WBYBwrfMWSGEJu0Y
9CgZsfqXDX21nynn4pjGRz1Phma1bObFEtkH1bOQZMf/eNCb60CPDei2hbELQy9HTyTA7lyzii9m
9G6YI/ysmMitx6bQ74x6Li60xPIuLOiSt1rk8eLVbv2xDZv1sk+B5nBn6OVTlSvxY563I7msAS3O
wt0IEY2bEo0cplNJfsnw+RCrCeuwTFiXtqabH0LVZqpJ6/Jx3nYWD3geqnmtWotS8Xn/867Ldt/a
liVAgROYzz57zU0dKk/s2RuKx+Fj19ftNX3hraGhCbo0ObZEAkNMNySWokfPb5hqOBi3LCsT20Md
Kmmt1bKInGz9UDr7ZdOlpR37LVCcazOb5Y0jNfkgo/iIj970agiEEmthm9seg41XUK+oVhk+fmCm
2T3gnfPDZt3Uf55z/8VMXQCCZnYa7am5Wj5aDJZwR0TV6ipPJ26bbRebyXHM20CU4W0SXwKc1ILV
0qQN9ntT9+WlHeXW7dI0O7zYgY4+47LIxLQ6/nnuYYhf5h6W7XkG+GbkHjxTCF2VZH+Ye9Rmkc9l
UhhPJF1NHAtkBXQ63kvN7JgV0HFSMjF0XUX4KA9ogVwbjlAUjAZlofQDtHtmBYKzpams0zb9kIGJ
sy5iEDs01dNQIgG79P5xZKq5CCoPTrtLNSWrUHlNb7braSgq5iVqDvKPDshTyjO4ZWiNq6EAbePQ
+mx1EVWi/8LBtdPgEh/5NlyPpeL72yEW2Vxo23aumhbzFonQ6aeM9B5UxNJpm2pzvopvB41Bctlf
6IY3z0AQ1ZE7FRj9q64W47NXocZ3cMYoj67PF5gqd6MjNWBqsKF/v8xlX+PGYneyKz/9eK3ngYJ3
yeuao0FxvuJga9x+x3xs/XbV304snyyj3E360JrLLPC302PYrS6H2ds7nW3c1SoIQOhxD5bxbUmt
+76k1i1bShUSjD9t+ft+y5at+s1v/8O3/eJUa/ZDU+Ag2A/TddD968Pxr/S2t08SSWRnM2XVtNeS
DPOEZbl1MjIFy5Prebm+8RsofZRKyCrbyT2denltN0guqKXlAykge8/ggGb6nKXntl6iqdb73rSP
CpTxHdcDMtb5N4iDBJexSVUwASCAtUDbk8+dNWYKiX+zbCLsvMEoNZyuE+wTrXw2bkMVy07MujdO
qtX7GXj9QyQS/UiokaLGbHxs5iF7jIX3ZSah9dQIZL6mIhCXIkjtawtQ8sbIwvagih5bMcJUMAG5
ulVePaRVge+7U744xZBc2cjKrJbF0asNBikbwZGxqF6m2UA4HZEMSO3XWlbQL/mIdM6itahN8BEo
c2Ix2OV12GyX5qzVtANzSbkdi2g8QW0fT8u35WOa5w+2gQvOlPboFdmx99RVxr0JfudTjtkvIXWC
tOmsOxfotjDX+n2LrNTKjUQCdt8MFb59lUyPjpHnJ/L61Tav9PyZGc3nehwwvDPe8ZS3t+fuJXCx
dTEgwUH1zuzbISvFZQLEYlvYrf2qVwj0jSSlhYYTwLIF54IHJxgjNGfc9tRWVot8VEosr7L6Qyo7
rHIothtVHL9O5jomIDie+60goo4QT+PVqId4CmHRuZJaC5iwTWyIO4PxNRQW83c3/dgAF12Rfwhe
vArZKyLc9HHqY9L7nMxtFvtU83ytP9HFTxej1I3LKe6jIx6c5QV6h96p9DCtSBpw+txIalcmxInz
60v8Pp9MKGAQO0p0UJFje1Uvs4v39VMXIPg4NoBelnYraEGeYCx4WEazsSYq+baZjlICjiUMa9pU
8GvSftssResIpd2vTPDSF4tLCCOiIR8/ZNvM8aIrifrWdSbSYB0CdfqIkAg2Ec6nWNdxFcRA7MYJ
feOylU28qxyjfknL/Dp3UudTnmVfCg1VR7emwPZvBrBf+ABIX/pIwBgC2BBanBCjfh7A5JgKN+vK
6ckM4d4DVGtqkt9zNsflJ6l7qhQ2oXA8P7/VzXPMXIiPRwcc4bSdEUKXaGCbGvEIuLOGQW9wmYsW
l8hGQnUrYs0nCW4Nmao9tx0Yvgvs6xTGQPp5pIJaAjCWIhvBFQaj0GLAkwAxNIlnS6dofIQOCUvn
pymkypp+UEPdHw+96apOXsQYkdmnn49/GV6LuQ8Yi4EOA4r4334uJXh1c+3KUV2tvzsjbEPnruCi
NojAL6eFRZsXXkUyz/2ryUj0/FMkJi29jaCMevUa8PrN+b5RSUI0i/LILLCwit0gOY2DYWHgEw0o
EX8538m+sbLDVIZTcJdWdtZ+4KHpvSt9msJu9dP9xakG7Z2uMcOvRJt9+uXtTqc4fx87QGQVpoWu
qcnH0ozsdnu+58mc98hLovCdmRuCx09vd99s0Pfc1SjhIHn298+Abuf+fWM9YyzBXBIC16Xd+2Tm
kNJ6Bwm/Wjma7PCbq5GNNgRkL9rTOd32pBaiCvEvfA3Sw5KGWxbj1v5xcVnrlPJYx9WdP3vZVSDi
YRc1Y3WfYaKMCbptvDPzGY+6qkVp3DtUtlt/hSv/wZwy70UDjrrOB5Efki7+CvBDP2p6W2wqVbKI
3OK+RT3qoVHt+C7DSbbM6X1/VeN1SHUuoCanAoMynfXdopwVqXBgSXuLcR5PvFP2wclcS+7tEhEK
1LySvVgqwBNAiT0zcGaV5cRwLoP+Chti7lqkj8PVshyg0YS3vd3tkC5Lfl2xbPLLxsuDlnvjk7Sc
24U8ttDCgPVnV6pJS/r2LqrcDF6TN2zAVmKBjNHl1tVVLlDXMYrHMPOzpKIWG6H9FdLCfRJ42is0
ESWv14jbGag+ExgBEu3b7nGAsP2yOxfuvLuDLcjXJqbXIlN101nBgMDEWNy0EQqsZejgct3Ecue5
Tr7XmrZ4jVznXRdYw21cz/GDD8J3aZ78wruAEhNtl52KieSnZTTBlRXp8iUuLywTDRW/rJzj5ETN
elkctelBvUpLPb1ogms3sevHcJDZcRBmv1nakRO6CURbP5py2hT+LIBn4G6Gas2lSTLiiqnk24dr
9oiGLsu6K1HXLBvcbNXqH9Z0nj1sqyRwN8WAnN1o5NmdXxf+ljqvfu34cY/3Q15fhfVUHvDCzC/z
LgBux6hyYSZdByEN0X097L0bm9duO+XJeJ9lPhgBr2ifUokv2ihE96pHcFnyZDI/GPh1oQZXfmmq
djelAaY+MxRHm9I6UU6w6tIwRgKrFEc3cOWnLowffug2Flrq2KaXFXnyu4WyWnoxxhNOeresy1la
1pmKBvBtnanoA7/v56dNBC6lMLahIrAirITQeelHF1Rf7QeLgA3poahfLXxWGbra7q1/4knsHjy9
yxqIp2X8jqy/oGMY02v0Bc1LHWLlLk8M98Fr0NeMYfd9SRwUtmCMNKLWVzMl03tPzOVeMpFFowgS
b4hC7KY2sgmrtPBIvVOeWj019y6FqhXV6fBrVGzzwjK/ahV2aqkUL8Chqk0fp/ONSaH4YjaN6oA/
r0VURw8J2y3eZVErjlCI4pOOOexWH6P0xRyyZygP3Zd5Quc+taIPUwr9qnKm6NZKRnqWulAuAr15
50YpKtaTYX90h/dZYQ6n88cQkLOlgjWeKnMajqmHpZRaWtYu7cs3S0wjdA60oPXJdm77Qb5rKn98
7b1p2rmFRW0tbKZXKSBid5r/OGVDfWV7JYqK0opfuzLRNibPxsWy6M/NqWvD4b4JpLwbyvTBUFv5
pZld5HICXaUWqVdR3KPfx82huwY+y+WocFqvVJzhqMBijid3BX8R+KpqWz6mrt9Q3R1uliW3cGNM
FCOY/KV5zNCIuCxC199bVUt3oGfaphVd95g6owMjsR/eK3e/hKlJuKq0bZqmymM+qY6T2Ycf5Szg
0YSx9aTPbyG4ljKGtgpjab5UUswXXV5E22XR93t0HTRes/NaTmsoQuf6z9O1X/AOCjpqUgI1bM8V
vo66xs+zNYG+loPkvvYIBr4E013OsZshH+ONeHUgxBGFxQLN/GFDYWnjewuyKAoa7mRnn877ZLiu
AuAvR0dHXlYrqE1kAkliNbP6vjfOMmg4BUw/pnrub/QhTy9xXAh2iReVj0HJdN0ycvdzpRlI5NJP
fN92so3uMKXXTJfZPK6KRwCiGZrfpvN981yHfb38dKb5yeV5W/XTduFCbkRkaH0+3ILJzSrLsiNq
rYDgpLgcuzJ9L2G/rWOZFLeYv+KHQ5rmIixFcht6qs6oleF7/KKOFJnPO/WDm1Jm5JxnLVotnKMK
089HrAhXC64lgtz9mKKaTCHMfFrWfVua0vnXdWo/6bfuv8G1WP4vCircaLjyJmUtQfnxd56PaWut
Furj9BhFk5MhH4KRabUOmAkk144xW4j51hF8Og+5WAJRzOKaOibznnUmuUJ41bV2bMJcs05BHgEC
r4dyDD/pcaZfDPQ0ziZ1izL7jMbe3JCedfLmA9O/bLix0I0b542XFL5dwaQ2rRY1z8H2+uumRhGh
XDm5DsfG1Bvhb4qi8cUaaETXBDxLXo3zYlQwVRzX4Zj2QI37uRkQAhw1GybdzjdEZz04WKVYoQKx
d0O3rzAzFMEWBm0oDwiw6VThSCQM8wwnj3egQq18CrpV3VaIUPW+GzI/zLVxfhyc0oifKRuFwca0
pCHWE6ypkqoUpEQfhUdjSNcgNsML11DSqiVqRZh9gYbZi0EgRY6OhRfp4AhKZQpkA0bQnqhejeMj
EsCmPBGm0uED+3ERbWtgnzzNbh8WAHzLUkTtnT/SL2G6JZNxN5eWhwEHyB4T4WK3gbLkfRR54hWf
I6Mq+xFolZywsO4kNYN1iqCASC5kUNS2t+lIcGQOLFiNursvXC1N971TGW0WfQE2YKJyvB6F6TUW
7jxlDwB4Fg3OzHemo0tHR4ERJJ576PwgjrKrwh7TOtwmfShBbQx2EMbxLsAsvbOhVmH6egAgEoXe
jmfFgZxU9bMOCyTDD3zwEfewnFpuogCt5ekwhK0WxfshzqmPrlN/sMg0gt3r7NcSP2W7PfBwDFAS
BjNnNL1Wapn8CH2BNzo3GWYM/JHnRi2OM9bpvmnx382ottYf5672jf4ycZoqNHCc0zQXt3R08Dp3
PxaJQJPOtnpVydVtDTwO6gc22dUPSMs6ur9O7Mi3w5sJ67DKvUVEPBmynZuaGkNqSi7H62+cxLRj
f1X7vmLKAYW1o/TZDRGNmI+WlbVcKW2qiWpPBLZouGAAGjTMW0VcxyK7TZIh8YLtkACMp44TC5Nj
B9mvDmlCW0A3kH2Lprje6Di/Nt6mkDq8wlcjNAr+P4ruPgmG0KvrdYMzKFfW8LqYIBtF1Uj9CMcP
7myFi+cIzcoCXwR1p4pEYTq7JBrUFTMzmfKnRJgGG9HcVVGx1cvQAzI4wAPWt3NBhXzPpBwPJGQg
llONpD1z+cDZ8I/IsA3437JI9PwGcF7ui4BiYNgUikZ1nQsLowa50TpsOI0LrUi9yPpS157v1Lsm
htjlrgdPTG69BjYBJoU7aHV190z328UF10uLmBlRo7PEiLuAqw455k5X84PDk8X/YLKq/hhoo3rA
kBFSd96eNNoy9KZp63vBpmQhYDBzDD1af5zj2/k0uALVH1EoiGhDorF0HlLbCuAy4xsx8fOVGyEc
v317egA8+fykm2jq5NDLWC4GSsbcvzdKlG8Dt2bJJNg7mXrcaA9vlxrJRLX5vy7yeTsnmYz05FKU
4AAEVIX+I9DuKm72cUGmCSENYx7ZKzTMMNYhmDgh4Af7fKPKuZc8aq2cuiY8FMJHGQBrA6S/nRs/
70quUs9Enk2MCuZns/Z8M+hJRuqTQi6ChjdoRIMCNo9/voJlxRtEv3Y+p8iAQ0FRuiycQVwgaqyA
ffr51p4fDwfvCq6PY8XssbXJ/PGLI9NHntNQQHYg12JFDo1TWQNEepq1mGI97jlU6Li85wdpJrPG
UXKS6ldE3LTsZxLQ83S1Uklrvl1QjYwCCyXWmJa7xRqgSJPDDGVjrPahbhvsPcRdyTvtIyusPVTt
wP2NEQNF/doJCx6fliKUOnlQQDyuLZpj6gfBYfPH6kNKVuus0NXrkOOgwZ+ic8JoeOqyELH+XRF6
/G5UmyI0L9J2coVEdHt5VuKk9amKvl1yP+kbDgeAWsqPMAKQJ14hOZBSy+lFPTv6E8mtxOthuWiy
YJ7bImmKFUQSlTDsJBQjeWASDOZ9xW2KuoNbouZibDrGV9rSqXMSb5eSTxsnpFPxyigvpFXqOGpl
vpXl/QovdE0ehC86to9k3fKH/IydXedonmfXSGu7znusUBTvsvYM3OD7VAaoE4DP4X8X6PX1z04R
jOBWgmlWz/7g05UnyA7VBj2MR0ml87ZZzhCbb7FJCfz2YPsMVeM73aFS7OBRUJawL9+48IlE65CK
bpQVZfVpslryUBcgxbkce3N5Z+rSy7hgbTCkwfxsRl45yKfaHKIBeOv51Ec/bLlEJFDmlDMCd9za
W9Lagl5ONsS3xUaMlXpqgJ6oRxzBOC6E16YDV0B0hjpfCTuKPw0PONvXFDVZijN0Kd77Fppe/qqJ
4skBAFCJhi2cSSjKI4DQludK92woj7OwM2auXVE3gXEIg3rmN+ZxYK61wl/MzLWL2rZSf9oHIoUp
meegfcioMesETAyEX71P0hpidCEwbJB0lSbyAYx57URPk6CB76iL18UmQvJbo/MoLdyCuQrZvZky
zvIdQpVjoF0OAZCp+No3EyUkUXYMdyc3xUBc3llTnaMlMgaJNkU7Z1Cptk1RQpWgECtAKb+3QlNw
OgyGPjd/1mAyBDu0ytWwkduBetwaoxE8fOcrmUgkD67NWI/NnjoU/sbuXYrjgvaALptssd2qat95
T3/L86UNFWiAfWLp6hyCqtDo/AFEqQuYxcxXIZ2RMBmq944/RbX4aI2Zk107DmoPmGEbyFJoX4cY
+n2wZUQzqR+0mZnW2trLhNs8+55FseCRSkAShusAo7xovB9c5jb1Z7+P+9p41wYeNbs90r89vh+a
Mbfp82x1hlWuOkaHEcS2ECVzSte1/U5gmevnCfabPY2a20OOQUFw3Lydyfle1lUyc3ls25zUaS3d
TZb1qv/zp1D1JlDi1MtLfV1tAe+XaxYkhmqzha6xxQTqiD+BCcQ834I1k2r7DPfMEuUmUwYQYyZR
bRNeVPVW+ljrlhdvjyxzSnoirJbVqpZ5gPNedadauG7gXJrEtUaje7ddhHscrip6YXGjpznAcX2o
CapQ6tdmi6vfIl3CH4tpmVQy9zzfUNQ4WJ37xnGlMY5b79/+I7vxGdJqHhXt4S2OipOZyApF9866
w4tBnV+adeqXa0/oPA04dGvqGBunsZBGCvOabFBUO5320MV2xfZyyBIeJbJ2ahoXoaWvPbh9pg6r
W144rUwZR1aITauXvDKUHCSpqlE9k+CQjRT7k6gt8nwbJRlv4+58QQwqS+pwPEdNsaxWaMkxMkzk
TLYqKv0tJnK9wCHdVztUl2U03IOE8sNjb8ypg/O4SOP3XmFb3c2c1GZ9gVVEaR/ivsna7U8xk1OQ
o975PXjSZ1Rz3NM5eqoKCnrbwK2qAB9IFUOVRRXX74lkMbH8HkghKWzr26CP7OH4ezg1+8wQV4OW
yfIIwXKARvgWWs3YL/SHpvU0rdr8VYCVRXG6rfzQsTdJRRkQTao/BFj0OaUD3qOYAv/5pzArqTHY
wPU3MyYUFkMvHbMJpxdm76efYi5Q1lr1aDMsSsIYOle92QXGjL/Y38VfYWJEOCyRem73fxuFaaUB
zlt3XTy1/xSLlVMYdbeYe1mfOxGVzkaiTgkYKeC+354jtA4wfVIqM00Hs64uM+3i42T4Ywflwi1P
55jN8TTPuGQ0J6dvaVY7P1Nw8B+J+R0Adz/EcJl03KaCy8zEAfXK3q2czd8HdC1uiqV+KAiEEPKT
ZodNSNjZc3r9c3SXoDvWrQNsGd79IcSTJLuSS+LXxsAUmDiLkiP6lX4tmu7h/1HAB6LP625TxBDG
/JQPzLwv/3nYlzgZffrOd5gfuH8K+9w0GcyHqvf0aD7894K/WOAaVB4nmE3Jqqx8BbzCFa3Ky+u3
SBBON6yqGwL0vHZ+iQRxgktL5D7MpmKS+nNA6Cd2mWFjBIUEtay3uLDJOowg1nQHFfHgX0WHU9IR
2l1kTPj1fvWnILEYRZvgGtQixLz5D0NFCg451kl6U/bCWtl1UhNGImqXqf63w+XMX/1/jCLtkiw1
vj0A36FNRcUUQq7yhIOg18VfxpQxlm0cuV/rqM3u/xRaliSAg3aXzFNa1Ls/RZj1aCVM9VLZFkQl
/zTQBPxu+NEjhi1aQSn634abwtbD+Y7Cw0SahNrA/5bA09cG1+jXtnSYdVCG+Iv4k6KjSHdJMKHc
sPq/jUIJBOsXz9Rm9N3/cSgaAiQ1r5zM6OJ/hfL/s7B0/j/cnddy41q2Zb8IEfDmFfRGJOVT+YJQ
OnhvNja+/g6ac5WZnaeqronqjn6hBBI0okhgr7XmHHMoBWUaf2Q7tsv/P6rTMAPQGdMF7ewUG8r/
qEZF7JxEOv4ahTTuf0+lCtfa0NDBijhc/BvK1cBOQxwnjmmPU336Y9UqpFlUm4kRLOFcTkQ7U1kO
dqPpxeafl7BdmkSVtqiFJxK5/EeVbOF5JKraYdKl/91yVtZRzDoZmvq5kvtTVZtUZRKXZKsAc2Gk
di1u6fokkiqoLpwkJ9j831LjoiLS8ImmaOqzxa+VLkUL6TKbsogNiWxNmYIJPbqjmONSK0v33BTW
qnOb4P+t6lfvCpe3vTubi+kO/FQEE+h1rqIF8UL8+Ee1cJOp6vnOjVBG/oORNo00rcLeZvDgOWXu
DJvKlQZegmudbFnkT5kLqGJ9OxtU16kmWt86/Qyf3ua5E/Fvqp0LqM9q8zBNspINBee1hHZgSgTh
dso7gPunWyF9extub8r/tXr6VqfH12L1n5bVhVCQP/mTkebK/A/Ftet550bwrf/z36mx7Tw/96mA
wuqLSgmrBzOY4mA3Jm4OvvNfq7mh71lQPHNbZPrXW+XN+tWhZhwHqWXHP9XfjVucm2GiMWgp1GTf
2p//1Vo8Ps+ZDvUYnwv+/8WKvOqgRN0JJzSzp0tZHtQcGRH1JefgzJSAxp9rc72OXgFtl/3D3xXo
TDujI7Yw48HT4Os8Xqeb10pdjVXFXCC1ceUaLZVc/F293ihd09N+dmy5s/qmp3kXufPRi9K1Ko1a
mV9L98kgf25O9yjE3n2Zh8a5KuodFmMX0v6UGu+NHqQtNplzLR8ZVfLIerwKcR0LIKs0fPs7nQHJ
OYoa+MXXLuyMdBagSo1nSZk3CL+EBncwssIBtcdkp1+6ejhne0lhmLNKRN6WJqPINsb/WfNLu0Ue
nltlle0zTZ+a+7Yg7+vtNl4l7KJsHnNa0t3cdGRGMNtQ4fK79QEaoZbbUMcTRMht7RUnPjhl9kDN
Yyy8enLiUwcTTD/wbdD8MTDLOEduKYxo6yDa1wDZDko38Q6D8fev3YIBSfSMtbMg/fvaMqBbNWSf
o5r8DN9OzcTdOgQ4Z8l86AKdYB3YMFTErbA/IQl0SMAiaVGoqlYtE4nBdl7IvFhCqInXipVHzeHa
Vqgy/vQVca0u8iiWjf51wpu1I+ERfjOFJCz/ubeAO11Gc6W1oormehZSI4nBIUf6MvP9mz5Dm3ZO
f/TIr/FDS3GC+Tk4WK4oLoCsxbVmWFvm47LyWy9MGYbo9GuLvaiFm+4MK8O30sSloczqNpLjAZfW
+NB2dvmWyXCISFcWSE56rFnmDBLQ27U94dZjpOMEQZi2/71JodVua7zkRVrD3gVDE4+zgrQCdD+j
Zb7KSpfpXQ2KSyVFQyRLSDUdkILLPNqeJsNZpI3y8utMuoTk026FNZgPNfB9sj1F7QpjbXOaSg9K
oTSpPjNrJxzukKalq5+bHJq0jOFNVYQiQNpeBtmdlY5MopIoRAxApvDLpemRdVPvHSDPqBhTsnMr
dJWESV3ug5SuMYudZLAQRLd1pBPWl1T69OM69b62RLTrKFXJILL/1ReZxo78mJlXWT0UpqwNJVvF
9cdtS8mwHPKFwlKIq5eYbiQx1SwiQpgft6027jzn9y3ovqRyzgThvY75zLwt+BRkQWm9ulE3Ze84
0BGtzE05lPivMa+pM52PbsjoJTM8XP+kLjs/UMUGfCSmDK3hkXhjN+vJPbfq/ButUr158Ibc8MZZ
lEIjPaCcR27jJ1k3mP1c72WUL7qQUFjTt7uxMo6ZBl0Dr/I0pQhLIhtI0czOhIsKRAgCRBZmlrVw
9DEsqko9u/3Abhhnd21BU/FbaLu2lLMkarQGS5ubtAevgqK/1Cwz05/aUkQV8jzPRo8T2IGI50Yw
SQPxLSewbAPyLnvto85JhlmTAdS3fUCeWjdHOYeClGMLMB1m5kFf6H4QJ8Afgk51dNfPCbRrN1d1
wBQ1RrsEkAgdcdbphhk83ZQC15aRsO121OZWUaJ08RVoqmiv9CwunlxF15ho5I2biZmbo6grUZOZ
hb26yQlUt1Kck5XqlXv8VVPQVGPhPZspERFxH5riPnSbNlaxsKVWfQeoSfFWaWOmRsaYvmiAow+1
+/mmOgjb8ZwQrfdJgksBNEgxyzKLA39bhUa5u8kQxgFeywP6zUFR/IypFuqNHMbeGzZP0h38IYJh
vrGk1wTtzI1lw0cHSpAa7DxAqkSvt0lcc6bhThB40txpxK52nKJdy47/bo4bKbPzfmYEEZNf6KlB
oR45Fhv6OBsI2B7mDd7p/kA+bOG92W0fEW3cxmVbarxZyjh8jQwOVC9GlWot4bEX8UNKyPznhGaB
9QhKIAx/NGcVzxIuZ+9sgVmYVoca6tIB07WGsBYtQ80ScsYsSIfzIa0HADxro7S/D7Yz5atrZ6yO
TWYEzKCDnMNTUJJkIitckyuXeVD6TkxBMG4S252UkvhSRxlPE3rWskIePSnumVeu5c667ns72NPj
Jj8bLbNX4CW5ttUicNnY/krIPlrVZx5dNF0qyxx6fQ1sSobg5hWzN54Yrpzp3ClhBslyyKqQyIE4
MsunW/MtxfrpzTxwrb824MhUlVO2qAc3atdhgkqOaLZm6vkomp2XPYykULfocbPSLuHe/6TlECLr
mm0B4adaB55iR68cr4P2rU0KOGxWpQ/6/Ne2nZeALOucXJnGWWdkwnL8X1t4cWN7A3EeqeN+uqlB
0qxg5uer+Pu0Wam4plLQbyc/NkrGfuQb/rfykJRZb7kXZhFWM2BHffmK1JTPxCyK6nY4/aIXgf6s
wzrCXj7EbzfVyFCIPl4OjkWih5/huI2+iFwr0vlVQAIw28bCU2qOk3azWweQ6ONwXDCBjjhKDCMJ
P3PF03JafTkrw/SH0qvTBsF7uS9k0QbPDmnpwZe8ssCaRUVPrj1TH7NxT4iqnTL1odkzt5vjj5qO
Ux/0A8msTUTWqBqowt7C0JLTdwVBKbPRvvcaSBi2GljNvmvTu5tUhUDwpkCojMxIJeYp7GZhn+RK
4qt9r7qfU5ZMDcg/j4OtbzM0KE8uQ7xYBxVNWnaD4UJU8We1dhLva5/b2L/8BEuzXCpaRoCZ6oSF
ky84tQY8e9WT/fuoMov+AtDUtVa35qRKjzlcDga8MTn7pUXpEg/hkghtwo+ZRXxTSKoyq9jJ/aJ2
p+j9qo5JPWwHJAHreWzvM0gnDa4xJiocoIjKSV8AmOXas6OSA01IUBDJiSlklZGTprmssNZNN6kI
lCJpecrqJqphzilBifQKgVyDH5EoSepLhJIBAsBFYfN7y5MRd9B+TpomsB5vghvJHLxek8rFUHzG
oDAbz4HiVXeIIz1ECtVTrdWspHQ67ByDEwO06S9yHEsLMs9HWKUbGhpHJI/3GcEGLlmUmDinR5ep
TfP0B32OLgLN8i0eU31FJZ1H+3asYMr6SgJw5C4IA1tfSHBdOlq3s2pH5d8RkG+qmpmxv2p3LL5c
toocjfMSNJM6s1mKeGV4KIY+rb+WXepk95WFTEP6OQcQAIhxacZ3kRmXLO2tUk9SVLcN6KY7gS/x
YXCLyTncZD+/tF3huavtfkgtnpl5a6DqazDeRrBvQxfwCvmXOlZ/pe4G7MJBZ7ic/iBPML8yGf+h
D3PCB+lqMX6CxuRPTsvQTVyfAXMV7vXKTk5SDXAzzgQiae0+Q+JCuJYUpv7uKkY33tmY4pxNQrB6
EPoN+asWnY8otxIsmHR2TcQf1gmabKktzCJwP5sjRlvPv8qN6ji2ksd+7KI+97uAo4EPfgMeBz3G
qKnX0TiZMbaUUdMrRsVA+XLflb1TLjXd/K7EkD4Iu7xquf7UAM5cBEKc6ibpWDiQwBg4kW84CC32
BscsAkEVfag/AymexkPCIV0gy1DGrHoRtpe1OyUUZnTsMyAvn3PTEe3h1ihGJ9wUxyb1EG3OosKO
vqbJVHUCGKPa6FQEhIubx9rprXipTkOGSz9CEXRfpNipDhLJjb6wMhmlP2ydL/+dEqI3R43UtuUL
KlJdlv5N/5QWlvbYpMXIP/MXEVSQdqp2GKGTpJ+R1xXNSy80XfFH2CVUExQHhfPVjKegbxD9sdhc
gN2eytLPs67uTnDLwu506etLH8xzmL1bds2i1E+Gqafzj467LTcKio8RRtlPMiqEXOUT34b+9aal
Mljw1KfWm0JCt9sUXZ9vIwZJ7jOEN3JzkxXeNFbFmWr71GBYH+7tjoTxm9oqLmoB5GhMEkxOmYhb
eyUGxUM3Z0W1c685rJ7gecEfqWam1G35Df9FqB2TtGxyfV6kouznV1kW4Dj3a4/qxZqXbmcYuCX6
qai+XjvhYxjFwUOaNY13qsyihXBij2XhLG/6LRB/JVpLNIf9KWvUoh9mgd0U432lY5RXfVPFtuLr
gRnHb4OnaHri39RdeaTbfPpjPgPJwjDrzBhnKpCN8G0i2JIgwyK0CIUl1a2CQjsodqKUfssIDy6k
Ent1uv+lvy7jTsXfXlmGqf2qBwsiLGXgynGE/EkThvCURBPU0oZW+k4FpuiLK5CCLbrS6vIS0rai
NcdASpIYahpEdIpj14XojAAjt4gvw3xGG0gvPXehGiC1fETaufL9KiSz4tJDnI4py7D87MxSp27Q
MTD/XaseiS4T4hBsUv12lZeN4DKRM3UE9W1/1pgZ0USYS4nizwakCvyA11J03oGQ971lVw4Lu1Il
ZOqlMJLa+tw5FdCL0tCi7p1onea7SiQQhm8Nt3KWIcjgcFXrbuyHAv34N8/L8oxo+hyj/31QBLQ2
5nwAlGFGLOf4dhsA2AJSzAv+Mk/qc5GCs2780mjwdOld2mb2LD+fUehnmkc5DEavzwpTi6v3m7Lt
OiMA5GiVP7wmqeRjMDhGzPk0NZLmm4hrYyAfTDQdgSZBGBI5wSf+gLTAtjmTjUi18D0N0TScOI7E
ydYJVHr1vlG5XvXlqo2bCpGpYLJIBF7SvVFeRyIFzNdoKKvaAAbXkbWLXlHm0Q/gicprmSdkaSqs
eGwozbhsii0r9RQ1OzTtpp+Had3EG2gKNlSU3OjN96Cww1T3p3KQ0R7WTCpOzmSpyUbt88H6wbmz
sGcRYh3By6+h+lGt0bjyfAXkVXMkJHM4KgCF3ZNSogp7vcnxVISRM08PbLBoDlFgUPOsLO2frHxw
xONVVDbEZeQcR0Nzp72N0XHhtG67M0uHFGS6yUZ0xgmwKjm7Oy5DDiufWnsTO64dbSRrbLBuZpit
Q0Ef9k6aNNxmNyUf31vTOIfp9WSvJUOazFMtV4JyptKcHtYKVTyFid7ayUYZTGEU/m8DEUpmQDEM
kL31TfrHu1FDZL4eg2qLktjv9QSHli+V0itPKJ5l3PhqaKfOfVNpXXwig0qmfAzB11ZzpUAkMi9j
ry8RnEai8767QpXeKddpCY6z0utZi11b45isC/f72Z1Sb5gLkCyBAluIXOBYi5pv/HGcPonkrLpP
v4oJJ0eHEGzKQMG5x1ol/5Jm7RAX8+voRYltlleo4TC3zltXG+RssONYuHMOBzXZkpOWhFvFMc6O
57itus863zvU2SJScecMetq3y19mND1/gQS/gKROW7OkyaD9o/5rOJTGkZWNK9uOxDJotWx2G+Ao
ZROQLDV4OCJmQZ9b7r09GUlVzQAdaYD5BsLuP+lnVw+DICOuR/i2UbIzQkUcgyzSj5U2muMCTwuH
sHP7x4zqOX6BPNvlBEMEX5yhdcAts47edTKjUeqYzotQLFOeeno1IRpQQtD7z45mx/pXFkFj56cO
BODXpFMbMWviystJAk5H726Mp9JdNqxE3PubWjKlz4BnxiDXC2ejAlMh/2Q0smxfkHHwv/SxMoy5
D8Q31eea7Qhj7zZpYn7/WUoJtNEG6J2xJjiKLuHJ5r1Vxcax1mVY3zt4ra1X+lgieGYlfq6f+yob
Jr9VaSNu6P483EZPWKd0kIYS38lWZok1/SLFdNuwtp8SO5Xu+q8ZTDuME8V12TnjTDaTVX5JERPT
RCz5/q1vOs2Q9I9wgVGqEc+uW+fjXqZYgxnrXGScHNxlL/3CmmIiFZuoJp22yAh0AeJnjPgOfAwQ
Q3JQKlIJw7kBgA3iibe/TrBIO2nUg960Z97HdY6FU9l0+1lNu8KqcTVoHjzZYWQEneIot+a9Hus4
gVpoxkMMKFOcY6OYCiz6vCjqH3Zh6HCqLXR0axW90VllW06d94g5iA+k2opH3kqY4HFcqKkzMy0r
TXdmUKsuscXY1Ls3YDhjsw1Qw0e82Zmb69XMEVlz/tGKfjPhGoyAnLWkRYx//QAbqJj3jFI9cvTQ
XhuQkjJ4n8QtW3pf9u9aXdjPXqtNMYkuVoudxp8IcIyhI+QsAys11cTjVZ/qKADTnoyxVIN5fxWp
wn4Mx0+VUCtUz/QuXjmbM9HwWft34Z2ODyWJFp1GkzNapN2Q0WyzgipJVn9dFwQDXpFKU4jNjbBS
TXRNjMx+7SbWvIxVsJLyvVY7uE4bDZ56G88zMx6tlWfF9OEIrbPiu9sHhxQWqX+zDJhlc4nmpT+2
jtuoeLkSzdoIFY0lne0ut7+FnHgTDAmditD2F6Fs0KsmZktcD84LwaJMvW6a2b7tevstsyRO3KEl
1PWqnkWXEmb3sUGPfBc6rTWPxAC4Y0YQBf0lWJJKhKGtd4OVnWWGsc1JNKtj/yasVUm8T3sfTxIJ
3ZjJPvS1PK6zKwpExV9uM0EjTu2NHgprXDgV3ovTn6aDxI8UxoMzje2b5anWZ5Ia0D8zBPt5Toho
ftwqqEY/35S4Vj+qcOmnwevWt5FhDcca+1YpO4fQxDAm0ozl5VHwzLubSDcwdL0EApBMzacgdayQ
vkQ9ynmZEd5zrDAcb66iXYJ7HT2d01ih1alVkpNnIpPIOP7Lw0WRDyMrQ8UhoOqq6jVspyItQC0c
/Ls3be9tzsjLa2f5JSTs12GjjlWIlmI4bbG15vI7p29aHFfVbxXWw13bW2NEYN8Y2xSQVcHaZ3kd
QHZDzmxiRNKV39E3yaIlyKXKoRC8CIOJnOy/KQpFy+MEhlDzzcrl0ovzot2yQqrbU+GGyjgXHYvf
RRo0zKV9203C51+GlQCE82IdWQCoN1Gh18WXPirUL1o12Okbrfqx/tra4eXErxflq8iL0HtKx0ok
mBSNCWbLVWQcc2L3ZqobQ9ULM6duOGu5lTHd9MbF2ak1cABoc+fHr6rjyduiim0jGKYcWn0McSEd
Rb4SRITbu65CzMns7XxJz9DeXa41aWiDq2MNIGh1LfuCULAhEfVcg2Wzq02CZotIfbqMSG1yEFbS
7JIlLV+wcmeEtBHpUB7OCVMdjaeiBlYVk3i2swlzeHFM74Whh368bKnh6BMu/pTGfXvS8IFsWdk1
c9pT1hvji29ObuX3CCeVQzoNI9QvoR8k8y6YNeN91A3tFzI/v1mO7b01cJgIyxnka2L08QyS9CmV
oTiUiVUtzjXIofGcYJ1oot00cCRysA0LTEHD46ir0z6L+8/apA+PskZbl3RDuKRMB75OvMY3z259
AwLvOtUSDBdB9+Uy5s3NvOL9wNrJqLR518gWKPTKeTVRxq5Q+xQrOsr9PUu7uyyQ+luWG2cuWP5V
ZX0zg5IWnZykvhdKlGxGPqS7oLCs6wWJHWH1DhMel3dIakdZxsMPoRPxAdcxrr1PURkQtGyozc51
ZHeEqMla8TxYNqwR51saAB+e+nAmgtpduoTSOb7LEJl+Veo8uIF6NLR+etc4MaJMLQv/qhmf5LJU
3dfIKgai5uPSr0XTLpKpT1Z2o2oz8gbEq3cuJxozGr6Gllw1HFAjn3b2gBXvhzUo9zRZsAkxtZaO
x7eP+VzHIMYXeUQzig71jmSgcY3keRtMZbHQpLebWDTS08rM16nox+UQY+spgx7oRdEdmZjAXSpk
/KWnWHDB+34HVAklxfFmYRC5S6w33TYjh8njWH1gh1z1g3KIDoWchi3d0j2FeXJ/uahrVdspqfEw
nK9KFYUFQe5ai8oqNbQAUrtTRfVpdKtTzeT+aSibJ63xsiPh7OozjpaXMtScg55U7Z20mhNTiGJf
5UkCROF7ovbFXo1DRtWj3IROHps+A1Zzr8Ax8xZTZOdvwoY7VvXI1C+birSPZJoqD7Y+iEPPMI2z
elG8mYQZMTPpo915UK91vbu5hApeQgQjDy9zHRnf0ioKV7kU2v5y/eUiZbwKJeW8y2Xbi9rPilMW
8yGQzyAWiyNT7mfG2+1BjgnfpEloWyHa4UV1yYWwST9bNfHwjYAPcZ+7g3E3js7aopI/R6eTHM9v
95cbVRmI+2F0nC16gy+QSdkDo5fceHFa+dftmFavT9QsVdxYDIsKM8ALGSn9wnC8anXZtA2bYxsW
sk0RThWZApWcCYbEOGdso9hdf3XMHkgBIS/uTJyvTUPiMFxdgfZzuGgRilaeatxERzfvVrAfFtjX
v5VCq9EQdF+EaTE+6Og16mi7MIa+TQ3fw4S1iOyT9ocwH4XriOc2jbx9HUyd74BPno8Yev0eu8eJ
vNBgTcc4pwqyq1Ou9NWJ0XZ1ckyNgiqrd5erLjcOZZuvhID1e9kkAyI/sI76kkKULVvHempSddiI
1sYVeN504nC6k276niiF/YQfUjxgrZxl560Kt50fh0O/4JSu7KfzBfFlt98o/IfVENnvH1d97Pax
r0c7cmNInv0/70ki007G2Y86qNztWLfJxu0Db4fhLV/HphbeiThuV0xD0wMsUrk0KqM+Tm7jLLxc
7XdChCevAyBLyla+I5O+20Z8/bGRle7eQHOx1MF/H8e6KxcB3HHyd1kEZ6ZQn6rsvmlYcmfulN8P
Q5KsB7NpNknodUdJ4iOomax504PijrAw53uagSbWinMPvzdmtmPkJ7xM5hpcv7q+qEbqUs8WGuX8
RrN5NIHRiVMGpbnrGNq7TZaRrjb2d7fKHxEE5LMWEM9JGMpCWEn1wzSaA7PH/g2SGFbhKC1PVhH3
60Z2B5ev0irVXbEaLSDtquNC9rAj/VW12i86y9AfhX1HfCFdRb7MJxti7ZuD1GZWD1r7MNlEMtXM
gffu2Owu6pUA7/4JB3mPEgByXF0yXy+b7LsakezkFXH2bLtmsRzyotyhh7DudMjlc7Qt2idTyDsI
JC7EU1QvZbVsVbt+p+SdFsJV6y1kIOehaMV3Dd77lx7WL7PR1r7P255SNg7J+cwHeci9c2KSZX1J
tCp88jB/rWlx9SubnsazFsv7XhbhVwzzua/hznuQuSk2Gb3KJTPx/hU4yPayR3xO7nHrMr/XRVtC
D27XTJWyjTN59kabknLP/zJdSYz+R8+svXksELrTgvXWUo/lvqjggo2xFzxZptmeKIW2aUUiooEr
tz6DY8cuu4unWl+BoO0WjUWaQHieqdu0uTacXJQXerYoMwa3O1xubVHb9IQoP6kU9A9qUEIp6qyd
1QzZzDAHsel7LVxMrla8eZnzHUrfeKq9xDzB8/oWn4+5VooLfVCqWUz86FF6qr3B3IecZkiLh1DH
tqCWffsVP51PHr32XQFxV6ux81yrNCrRq7+5EvJnWRj0WM4XUkuEryd8UGlL0T4Hw6LNp8apFnAK
vNNlR8+zzZWbmB5wn7+uY61t7xqLA8v5US67ZdZon9zrY18fLLO1VQgLeRDTq1TCaOGWVUGzHwQP
4JlwaQ1GhkfZ+wxYwLuLDSK9ovZxMox4pk/6Hp/5jqDNYOt4rnZHxLUxm2SEtKHrxjW1mr5BHyWP
1fkiXn+onSrgSXPT7vVXAkbejWYcf1CeTZFg8B4S8NUo9EHbzisXAtwUh8uM9bmScaA2Fet+5DiC
jk1J5llta882fYh1kCoEK+UF31ct+wQ3L5tPTNB9Q63kfgpgTucYtZeJbbDettJy6arS2ZcM4Acf
hOOjRf9ufbnu40Jr3b92aV2i+ARNEZ/VyJ0p25aht2j9wjFjokDLcj7klnFKvYgsLGDKQW6tiBud
9qMxFODBAXEIvRb+FHd3FA8ETmHseMwBE/q1bo6by3VabpBeOzF6JXXilBix813TtTkumC4I3YfQ
YJUc6+q7qihyy4h/YkrGQhALL0d32ZCGViuChWD6SWnj7E2okQ6FmHSKvB7de9WLtkhVhl0/GfYs
Hd1mYcMbsKIY0UGYx3sVBckmngq+D5WqzGtn0kFBesGDdMRDaId3noXDfDYlCi2gtMcr3JT3cGbK
+4t2TNE6ZT4xvKNzGDbPdimB6U0RizzkAs9pVboHLzWf+PzYT8yC1bQoTm4fpkenf3YyWZwG5KPX
ixpQ/LwewIfigbndkNQtGoLq62UvO4JdUlImzx083KcUR7pvaN246iNjOl2vUy17pZPvjFmWXS43
UC2YR0vZX66hPkpnOPNZACs92GXPqfc9fKzrbxmCgUU5wOmkf9Z2cDvZ5/orRyI+V5k6LDPOhHeN
hRASi3+1yhFs3l0u+Bh4m75zjoZXTHd47zgB5Ml9VyspX38Oi6xgGRkhwUVXXpUbq7FwJp+v69xy
q6fttC4TVwdC09JVyWxgrmO6mtSimJe1PAB6M07gB62zVCa8j3jVK4kEcq2QZVXr4XRyUX4RWHYk
MmU+WKrJaZrIEK/S89VZhDdEQ3qHXEoaJWDOXlZLzwVohOvf2bZBy1rs/JuWti0t5vOvHxedc4AK
KpdDH3eLi7VwYu7h4/N8C9Io/Wwp9O0tU+leON5rSP6C8BGMdbwwkyY42iofijh9p7gC2No3JMWS
17u7bF4uBL4ksvM8ssiQI3GTPjo21TKm5kw/Ge1DbLbIa1U7U8mtc+AAJhGbXoN4y9ahIEyaEtPL
1eulmVoZ8zjFuL9cIFFnWXAWEmqheruu6freb0a93oxZY173wzN0gKFn79PS8pYVYefz3tHMLdIA
+lCBLJ+0yG4fRAtiYszLJ9MZFl6qKvfnhXrQt9qrwVRn3+QxHa/zplWBOrhIFWnOJXQch1FZVGWk
rDI1y6Afll/JtSx3SSHElu9aTMVsjvcWxr2Z9LJpZTGR3J1FjVFSpg9C5kiomvYplLJ5KsGaV0an
HapQaZ48Q1izAc3o+rKJvSJYaQNBcAEebYS04m7ArH4oEvubNk3Ja5gnzSZW6fPXaDtfbbSrC1O0
8fpyK/G7nU9KRQX/mFsDxSJfOlUeVddUHzh/AELm6pGu9T7DturbFJo7R5mIGRgsY20ZuP6UQLWf
maG06xwK+jxgv+cc2duaKCh1Du+KW0GEr6qS07tCw+g576JmZZIysbjcV2eCvarQQC2u90V5t+Rs
bywuO7PCo7U/kb90uTUdCBnEPF5fN+G9c8KSo7q87EzPBazgaAbXW9UwLRZNH1Wr633HMZg7ICRX
l52NodOhMNGju9yaITebo1at15dNFagLR6hYX1/+hHSKlNlFOep45tpyvOE4hNJZ5vFU7ZHJQiuO
nxR8D5oqnhTNGZ7yZiQ5jITI0izGdT2Y5EMZozj2Xbax4sHbOQZjj+t1nfZeT0p1uF41GCI9mPAd
A5WBL6ijwtwp5CO4gLuPl8comhiHrl3EK7cYZ7lTCJZ4sTMnvifbheGoPeTa+LUgDe+9quigQwW2
jmReJ2vg6Nuum/JTb6XPvZqGr7ZX6FtazSTee2NIcm3XLQ3VksvLreA62xmUPm97ubU0EWS35XAK
Y9d46d/bOg/XGKXVeSWsxk9yu5m3St2s2gTMoE8undx6VTFYi8Ry/vo1O/9qanmtz37a4adfzRz9
dCppH4RAnaQIX2z+PDqwpICA3Hgx+LTdB1m5vWwpljCPSSgfLlvJVJSHuhBfL1sNf/QetUUN8LCO
Xqam7nfuiFz58qgJcWlLiK7NPLEV4ygD9XZhKhsHMfDx42oW/EQPBeHzZaeP6zOz1xj5AGn87YYy
TFS/Doin+tj5sgv9CGod292L/3y6YKBgtBpNe05TZxmLTr65DErnDArEXmqFeqfqtLuIXoFdRo0c
yQZ9uozKw+WizvTbb7jGXb7eBedwp7ldB5nir1vL3FuMA7Fll7t93HDZOTvfKpAp/XQr6BfU9bZo
6UogAb0+atu6tK4nYO+4DlDwpHIqtoQo3y4SZObb7Hxx+e3jho/9Pm74bb9/YZePh5+IYELEf37i
j/tdNj/2+Ximf2GX3x7q475/+yr/9tk+XsHHLr89PEicv17+3z7Tx8N87PLbw3zs8l97P/72Yf7x
M13udnk/GNLW4HPih8tVHy/jY/Nvn+Jvd/m44be3/L/+UB9/xm8P9adX+tsuf3q23677X3ylf/tQ
//iVuiGYXiMwylklJUu7+Pw1vFz8g+2fbkrbiHsVxKRf73Xd7s20/Hn7eoef7vbHZ7hceXmo66P8
s/0/nvXjVasoFafFxy0/P9I/e7x/9vwUM5TewkxYnX884/VRf38ffr72f/q812f8+S+5PDv8tZNV
Q/7++Gv/g7XzWm4cWbb2EyEC3tzSiqIo293q7hvEuA3vPZ7+fEhqBI1m9vnnjzg3FVWZWQWKIglU
1sq11lf1ybYOP7/Q/zpFHB9e+rqEeNLlX/7JJo5/YfsXIf//S8F01u2mqUVyL56ae+RXnX0NqTcV
awyRc0BlUbpQI1tbtXL9nb54qH/AMwKgu6fmhjNeGIGOEig26YW929xD73rXA3hG8odpYlojgn4P
U6J3kSUlQJqek+hz5fnHEYq6t6uIQ58M51o0gxLllnMI99RRcQR31LV1EyryyM6eqZ762Fxta4wO
16DMvs5DfLJkjWVOSTL8ukTdpL/4UaOcYAK0tpAKJUeOrkhbqVnxDF36jVnl7b3h2vmzQpLmzvLa
R/FJFJSmcP/Y9bjjZDZ/ljA9GXh+ICdzKyE6+gQA0XiCZVUJSMsCsmUzpqhuuYg4/uXVdbd/lDX+
69U5077rdf/XANbPfZ27wwVp4/EiPVi+3nqO7oTbMfXeQlbHh2CTA/axGAkphrdpssq6qPe+Cko6
4QEUbk2hBepZFTWmZ+mtzWqj+gI28XrBRf6TW9P8CwUY0/FfLPUvQkbg5RulCUnm9jEiO2Zi2nyY
QRT3eXeRUa9Fzr30eNiimilNHKgk12CQy4CvQeC/x0mwNCXb5k3n24hULAsHXQfjepg6/Q1Snn+s
cdKTBcrGPUNqad+uJicdDpk6DadKGywo0Dl7tJYG4PY2t2vv1E5WHu5UtwdsY0Ya0GmJlGYG5FVv
XM5j/Dr2rkvI7MaM/F0EtHMLDcx4QLN82YAU7WMMjukRqEzzuLmO340gr9DdyezxEC+0AptaK51b
p3e/XOPE1s4zWL7WZbuyrLU0GXU3B9sMwBNLyHXtIVDbx6tB1nWdYDpI/LR41HL+nhV1cxRZWemF
U/i0SsmKXeRmzRjJyO3n7lVqNmwnRNnbHTUOl4U98hYCsJ4v4NJtNQP5JlQg61sZ1yi/afusyprr
ePWITYZ2oCrafvVc11D4N1/nyELiXte5rvtPnnWddYUPL/DtVVIiFzR9tgtiRKQ5fUU1WJomNt56
UCdygm+UzXiwOINYQ0yjT9ODKBCLODE1vi6w40WReA1a3YbiD7KCmCoPULDfRT9JOwK4NpAUblLX
ptQY+Xh3LtSfWQF74lCh5fMeEaJffjLyIdvqJwSC67sQCsEPjdiKd4cMnTks7vTTGvkpqLH8M2hU
TsKWXCXfzueIU+FzNPqkxRwNzU5In/vNmt18j2s53TuLHa36YQ+muNlZTdk8GZ6RHaK2jncDVJtP
5TDVT7CC50juZn+zaYsN5FUfbhvyzgcZy5RPa41q/NB0fnDq7Wa461Wrv+vy+K0nttgPjbOr338y
r6Fk2AA9jE73a2i0EegE8EAqBAA7mT64Xc8J8V9XR+bUOPv6/SezrUbKUdHHJ7gi/7f7IHpb85Yc
ibb92w10vVl+vnl+WNOPVCBUvko9ItBeX+FYOEujV2poiqPSt0Wyy8s6uePwfNBP/ZBcPQNiHiT3
F0+6NKQC+iPKId8zM1Iu0pDFRTvMg5FltUkv95u3EEquNh2Yl7tPdhn2yFGhPFPP+3U+xwQ+DNOV
RgFBEWqbXh14P4O62Tk6dF/W0mjKzKY7zaMbtdWqveI0P+rcGe6SRdGkXXoyLOOcDbgYZRw11Sme
0+okJmlMOxnvTHeO2Ki/zxvAm+7U0aXM5N0m0dcFZS3xwNxpkJy9F6cb6gWVxEBI/W2jqRkYajuB
YdSZb7ihaw+eCnv/JkuCnc7lLmLrxlJ/0OGhvMt0Czba9zCNAuKjE+XDRozIKHEsQo6z2emIUOzE
uDbQLCcb7f1K4qAgSn8YC4UzKq4mFxJ7WOeUIjXm9Wof7HlaARcytwiB6qc5jaojiXv1xeuyatMr
vv27Ho0UimXDr2DXgdqiqv3ov8dGhjN/im1LaAqOfVqF93agcSbSNWqI1EZDfi0PbsTRz354Lz1x
Sq+yIxK2AEE+2a+xBaplxVilB5lwXVgCh3DJgFahS7UG1xH3uqhcFmnAGx6weCkyY734cklkTKPz
OrWwqt1bwXFiouGxFO6S4ed9ABa9K7Wk+iW0Y3cLnjx9QMyxuR310DxY6PF8kdiYgqVPsWo/Wxxu
ARhR9Frhh5G7sIicNHoPTtxKGC4KKKpBnZh4RR5FvA4E3FevzC0gET+9Uan7rLOFCBN0tOrqCLWa
nFtUoM7WoXiroQStuHizojxHtQkMrNGOMcCYjemnzcM8DJwYr8brOORgmtPRVDvaMbIqEinN0Dpv
DkRmfp85DxVzvMSvk2R5sYlXHHKJqbC7zRosXnFAYwGqzMqaSwUQzHDMcm9PPUl6WIp/wOvotZP6
I+CP53gVkk4EQ7QflaUBS6OSYyoGFPCUJAU7EGg/nFx1eJhQeSaF0pJyDj7Ry3RZVYrARzLk/25V
f9SRsReKep6zT9ZAiacGzveVcwkwjbPS30V6FLyG5XwKKs5HWjeevxRVsR1bTfmGQl1xL+XlwRI1
aw3bCNutduL1Er3iT2FJ8cqS6N4Nd+KNTPXDktTPcrTOGm5b/M4hTMqZjFegxeF0z6qStKfODe1D
xhHHN2r67+UB4J8iwgYyj7fCduDk1VG2CnMcGWfTybeftgvrLmNWVeNsxR8jxLnuPqKm/hjx1x0I
mgDqjVE0L4kWhReD558gNaGmQASSwyvHDC5r89eQSULm3DmhW1tebMUD/Te6oGfisIFzCbhMN9v6
PXey6Bltev1Sme15rov4udHc6DmbsvGYdUPPLzRDcTiU2m1hmNaOYpNmalWgsJ1zuY50f7inOPca
IJN0e05u+ClOrgtJGFKzcFpbVXS8vhpFjx4a8sjXRQwUGx5CypUk9nplUzVvvAoieLFJ42R+ugM1
NhzM5RLUyZfbkeL2FwX2yFjtX4puQcQHtb6NBiu8EdvoJ9kdeLPfKV8dXsRUFdB8VJl6gYl8eBnm
QTkktc1j9jKEwzZ7Nqzv4pNwM0bREcri6aZVffN2yvwfBR++M7dCcAJeEMBSsAsUpT2LWQy96U/+
9kO3WmZkRYxV5UO8162534h/oii8unYhKjf47tToD4nrg7/MnC/qUAfH68p2o5qHLvC+2r0Sgauc
VfNWV4zG3UvXnAPF2ErXSpw/uwMFTsqZ45hpqwWItM9giUCNLHM/TGBj1rp7yG3DTRgBvVT1Znxw
bCXZxaOW7CvquCJgAzMQ75J3jrrN1N44vTE++EP6e8gZ0kmm6BZyvCAkx9uwzLTzdd7ovuhTOdwH
OuXmtpM5B49N7JOtsvnz63k4yVCapHOfgdXHdzKq4lh7AmlNnWQYPhTLyDOD4AlVt3VKNZjOpeus
m9XkdS3Ky172y3XKcjHDNmY+nzrMCQilRnyEqOVpKCCFwR7S67kdnmpHDV+q+A6YqP8ijRFT0cf9
1b9NF5vbgLudZ6XdiRfwQfeQB/ptZXpvE/QeRAY16nzLMKFtle2duS8PEg+UOL/rC+c/azwiY+ww
7eZJAqq+mrZUwE43MpzbsgNbZ0dbGSpuajzn5beMeunryyupZiEbazsQJV0FMQzINdyyLy56BBCm
hFQc3p+0uIhNetI4YRuOG/NkOF2CqAsB/jLpU5QR2TGwoCLYiYOKKCDV16ma7ZsH06QSA+0B/Wvo
W+mN4fr9bh1ayxDSoDdvkiXDBy+86x+DxbsGy1x1WXmCKP7mn+ZSyGx88P7fzF0vNCzXlZex/kXy
B3ZZ9NXQ3PIyTkbwhH4op4SUiW8tEKtUnjXzAfhE+OK7UfhEjT2ofz5UYvoUIfPNzqPiAuTRdT7i
vp/ny1RZ5J/mL9cXZ2q4wYtEgOY+AKhoHih3iQ9W6HPMGBrjozS2rZkXVwFC826SnmkNv1GAE9zK
aMyi6VGmd3aE+sx7bGvU5qX0m71et9NjbiOGmsV+dpQXmUz9D7+x6rvrCG6OU6NYQHSX9+OvEfKS
s/eIRN7BZX5K5vLD/G6ZPyzzqXSybkAewA/fpemmTsr6No4po9qO4RYifqAbHGQ/F2rs3dpj/p8R
lPOzmMba7/Zp5Ub763BxwCkP9QF7qFuxSaOm/3ad63XXNRIdFb/tP89fr/kvXkeH7tDWsOJqX6WW
cVc0+rGPdeuUwacFtRZ/CDCR3rhD5YLnwdQ24luK/g9i+xwjxnSJrowAWZLWm3mCZB1xyPrr8EMw
BV0UqlbTXrwSd72cxIzot0Opb9eUzHrcFVFld/clBW833dzuSYVN7j6qMou6aVgLttL9ECnda5R0
y6ptb94et/wxOpF/Ve6nMgseXKrWDkJ0s9pgtw4eKJiuLk6to/NFbF7lgXntZsX8vdetkifIKPR3
VIBZO/7XEO1LzNBn7p2w5cTZCIHNUN6Bc6nujJrUH9XVdGfNKu/EIz2xTbNFefsMTd2787/GytQ0
Cn5x7HPZZdSIAsJ2L9Bf7bPlGa7SbR7npKuDmFbyCGzy8sAnJmlgcwkuqy0FxZH6xo7C4eCiOUH5
irDixkS56mszmgZY8fjFWMx+1lEyaaTIti5Dq0JY1JtiBaz4XLzqGicdllU6F/GyFbiuMfOQ8xg7
4UuQd+UrTcL3ASb5hReIzGVxj7pTbeyK0nluIBM4lQtowCwAWl5tVOScYr1cyPQcAAPT0iiNdw2W
BTo3uolt07rzZguyI3TOUbjozoGVTI++SdNESrRXq0jfSYQ0IzWed7P7Nmm1U+13ne5baLVsRiuJ
9w7p2V3pQiDlU+R2LLTIeCrR4N7DqgO6zLKMJ7H5itkiBQSDngzFMbHABnaU/Bb2uD+6wNJuyaAb
T3B03apxqF4k9Nq8TojqPLWLe+pa5aLZ4826Er+B022i6P9ZZ5gl+KUedbCt1rUu4LPlRaVBBzYH
OFNJOcFZgtPWa7dVPDfH1nC8aLu+qA/LO+nfX5DmJc4pj/VgM8km1Y2U/oaKi3jTL7tQJXRgcRGj
NqFCB8iY8qllTxvJbhSyzJsMGeTNapMeuPw3x3VZMcoy87LMzLdM6aLxG0m+V63wlS9tMVnHAsaj
mzar0y/K7P6qgz/97a8BY+Q++nVAIijTkTCdVMqVDPSGyihmdx/axs6uoGhZh+YylGDxSvA6FO8a
LHMLmyqBFqj7dugs45IlwLJG3/2ujbF5aVEBvYhdGrEFWgtBjOZlQFiYIE1cl7AESbcZ211SG8O5
aP+TFpZ5i7yLdUYVwzqXXk5O+X34yeYanMWRqBIzmiXWmUruhRzmH2ZRN4xHIm34Im7t/jcdBqc3
k1xCppHu6lByhJAi6bMz5cQZIo5/NjGSLShZiKfvrAIyFc5IZu4dW1/G4voQde1Sc5idKXpnrnSh
ZqQra1+7Ym3AvG0hy9MQ+eGCjZt6++hKtZ/DaXypqOeFcGZ6cCOnfvKXZjFNtj09eKEPK6YD05RE
WCrkFnOrppe0aF+1oSi+Ixowb+De9V+7DtCZ1hfTq19FFgomTf7qOykqH0XgfevCRtkoluWd35jA
nIH9fetN/KZ1oJOMOtK4wXvOxYZ04SIO6U2cBZ+HoELl60+7m/bdvJGxzM16WH7qZSnYhfK9Bzvu
3q2V8gbhaHefDGryQ0/ibw2lHk8qijwP8AukG7HnWY8mjAqc31vA1QGKgLmvfffnqqV+F2gjsLnk
B1WGDSzInn8PJnN+LpX2SezCXJb6pkWqjYtETXvoTGBdMJ9nr9FPA1Kz36moRUmS37anvmznmygM
qhvVzILnNqCGEzyf/Xv0U2+RfpZIy6bQwo6LYPu2JSi1jAq0HAJQxHzT/QD7R3gdU+2R7qfJSS8A
Ip2HvFKULQwA1svaC3KSs2KL3nur99qLx+LS5dS7R4H9FPIceuLDYtxLo9qzeW/FvkpJs1FQ447D
RufN2U2x/1SiG3filhIaV09okHuzLZC+fRo8m0WSv8C9F+99lWKLoqFcL1agVrB6J/2tHePtbE7j
zyCu4/1cJx8jmuV853+NCEcr+y2Noy118BMKUjAu/oUBTlHDB3/ZFzWh5+wsldp+Z9kh9b7bTbd+
QCmJElFPuYSIw4TZtdt5qcsnN60vk1KijLR4bdlqSVcaztHHc1Nf4HfMftN7UslG5ZXPExjQ0wDT
I7wVpfKN1Nc1wqC+apNNY/lsx1SfIQC50QyleSbp/wvH9+ywx4WTJTCn+8AZb8QnJhUi3INFbftO
bNIYKgyeuqedr2FdNFPC2t8Y/tQ8svndLtqkJ/CH5q6dnPF725DEKwxSJjMqfV+hV4OKrZy+w33D
lr0LzR33tOm7qzvaBgYI9UI96BZ+6QDihcn/MtbxHapj488xbE14uiz9NnD8qz0xYc6j9Hja+0Gj
8obShLaq3nqA/qldeB8rFkbknDBKd/Vce2b3a8Zv414mi0mapDP+XEbG2eyptxQwwGUhXTTIkMNW
GhhdSKvWkDDwKx0tP+g59Hgfx87esTirEp9EIYH6xwwLzwEWzOkszQx++jw71TF1J+emNtNE2Ypj
SqtY2UKYZW54ASCHV5f4g6Q5xsucT2vJMIHM88oWqHjUllmcbb5QsxG+tJm1a1s7f7TKlJ2mmcRH
SHfSXQMfFqwwqb0TYkHLrH8dYCo+6Eg5bUtf5SxQxq0HZSD1lhQKr+NRGdFvXX69xaYuc2QojjVO
bGndDNtugq70wwFv6ZWc9a4Htddx2OX2wR+Gr3J4+zlGDm3Fs85bbR8WX2NgokD1tui+utEuqOG8
08f0kiwl4dIg4ElPoXzXyf8f9nwgSZj27dENsixNd95Pu7LtO73wIjQPS9/eN309L4RSjFVpFzJP
NsA04rcguNvYDZRjuxbWUBj90Zm9jEPi7IsKgoqrcZ3UtpZx5MDrd7uv7Nuqsu5LeGWsTb3UtovN
SR3q0flj3NzB8R53/d1+H374U5fgd/t1FsniX/ygrjYa5Lz7pkUJNZl147VsjN8pYugfAuDc4Ia1
DSwC5iu8KtmdSTJwK1EyCdJj+yjev09a2CTfDlq0SBv3HqSam9IMoAVUymS6JKU9XiDYnS7BDECi
nzjxFJt4xbEOE0jN9/x0ORtxSAgZY0ANCzclmHcDufX4D5NDvhOq3MajNHPbOztnEaBdbTVljafE
gGIqy1WT/Wsf7BBN9h6kIacNxqQmM56PvvfAEbz3ENqJcV+PPyXgg7nrtYNDsdlWbEPPLxyKRhpY
s8ZxbpQKNNfGRrH0okMm6s92ne1BUaWHeTYHGAe5ZPd+XR4pfuNQuD9d11rs8I6nl9Ls+Hh5Okkm
cBBVbi5E5jSGjvoAe8EHGYl9CRBTbjUc+S9NDJ/EanqfCCbcuk6UqPe1oEIixbhM/OtaU9F+96JY
u0UpfePYVvMsTawV5jHQ/G7bqWl7tbUF6u/67JknsfV95j322cdZA6yDR19lFlmmOd2SagIVkGtv
Mxyqnx4LtivrddYZq01mod1nnsQ2maP3OP55na7UXqMsfB2TyHkaB+pEK4jx0cNmKNVS3uycKfxr
LlI2hQxi8BRrZxlIUNjqAeWj5pca5QlO2p3GPya9n2wlJFpqrToXfLrW8MWRGeKg6PvtUutSy6Uc
Es0XCdPaAqRPfV5fikrB293ApbJFMcxU/fwQqCFYEMojHsOsv6/ndDqLSZoSLfujM8NfJsN4IrtL
cUR/r1rddE4Up7p9Y0/Vit6+ka2BNIncsaQbR+AcW03TNrLtEJvsLaS32mS42mK5B8pkk2NDCECK
bo/yYgrEyhgu0kx5OF6oEhgvVPE6p1pNz6szLOrxGlZM9R5qDGPTm73+tQ/17KAsckv1ctI6J2V2
oMojOcBV9NE7BfpvowYUiPNBzkyV1tkPUL2pRxmXnFju1/KDxqWYFAZA0HwSudYkrEUN4k1mPs/w
x7aBR8lWWVjf5rKHeV9LeBboNeub3+k/YQnNH8TZwRgYd53+BQIo7xnG9KOYw8zVL8ZA0fOoR/a3
sVCbU4609U68VtAo+8CL/esFfKd6u8B1ydH5dAHOIT9cIHIb98CPCEzkSVXcU1fU3qHGzUMUIzFl
jpJfe+LMrGRbTZoOL19/q0y5e9f5U7RrrCj6taKOZtYb63tnKeZh0AsbTpEi+Toq/LQsAYBiHbhG
AuNhnTlT5/VrBZc5XHLm93TOrENrBXy8rAK20zHTD2nkU4uIxsJLHnv5sReAjRfVw6ECadovQJ1i
AZ9e42S8NoUWv01b4sQ+PccRH546BgnWLk1iuwXghQXgxQlD4G2lK/5pDsLdPJDdEZuEQyGvuNex
XdacJJMK3hl6bd+tzdD1zW1fgp56tw/GCPWujANwUXfGSJWt0s/Nh5iijcZj0nq/wlRVQKyq65da
OcBivqBuFpO9YG3EXmVH64rGWezt0gxJo194mpAgCQ80I91oQBWPf1lQAhA1eVtv9bHoepmggW76
yhGrU4y27CW8ZQtioXl7HMfk57qnkJ5sQ1Ybtdff4YelUG2ZCfJNP0TxyKHhuilxlpVgI7yu9Hmj
0lfDDmixe5aXe/1jobh9aVIKIykDJzEYVM6XyabYP1DH/yRt6X7V+H0kJ6f5d3Nc12fESocDSgLG
C+85YtpKq/6utA8jiaM/ljkWPJfXOb6m+JD/RvV5Topprw3TdsoKNrjkln+2/P5uenhxHuqmhyFF
DdhlQYf8s3Gg01hF6JxhKnaQzsYPALDHEwyQylF3muLJ1byK3Q2lbYY3HKbl8lM0PI59o3//NElr
a+VoFWbx1NZQSbiT7pze2J0NHgcpuaqdQ2LlxrekHu/TyU1/S4yE4lSe15BvaWpOcokIFdX4Vg/9
veTC/inifY3/GkFdoLvNKazeuV3yFaqP7FGQEN1e5dznmzU1NTV14RdBXBShat+OVskz04KDyEoD
yCuySgdjtOp9pxnmsTTyflsUpo5ULSFxHl0XlfntThaFV/+6qIAsqJV1rot22tTtY1gqgWDzlKI6
w2OgVjmVZjxZoF3dPM2Ia34yaZhIhUBcswRI6GKqYzUHj8Yy72uJKbaGrXOlw3YDywaSST0b3CnB
HQiG5KGx4GPswjD/rePwMmw97+c0wy+Xsgu6Rlgt0pPhguIpU+1gNQgSSLJTcpiSAC0Wh904ylvS
dDVKtARKIzlUD4jggWOXamPPwQ6Y0L7X8+qZOnTj6zKKC0iuteWYchkVMMU+W7lqcD5o77Nl9B4p
PvLKV99/m/f3K6jFQGGyvSvGmWzalGUPWVlrFM/308+uikeAX3931LbC/mVxBCTQrjOS3uN7tDgC
SCbvrgzi45L3UvTqZVJC76y1CF8MPMX/HMr4C2So9Yummu4598riz2zSYDjZYeQs/24sNW3n95P6
S5u8omgC81QfqtvIm+Z7DXzWHbQFa0DeR/s6BcJVleY1NWQtPRlObXew1NY5i0lyRGIni5McIEiG
Wfw9dk0tLbMiRXfOEe8KzFRJckipyiSfBL+BvD8g5PcGhSGvHfzwH+zQJkH9m4Sv/xBvL3Y98grw
oM1zwE9aeuK43bpZ7lkormicmttZe4EB2nhtlG1Zt2QpF7npsO7Kjd+axuvkJoBuFL09yNC0zf99
UqWZQBLz6TLnyENvLEhcqfDu+r3bzsUD2bO3Jg5Ne2dSrrytVHs/mfZjqbnVXYwa0FO4NJCy7puy
mO7FJA3FHGbU8BC8+L2sUx/QBYCCl5HuelCygGW8qH5wXk3xWGfnoVd/iEkau/OKk6tCEC7DJqrD
U15bf4yN053tSoErsRuT/mwFCBsN5Mq3H4zoE8EusTSfw2VsBtkfOapxoHsAnrKFQ2xw7qG8XICm
0ojDXrzrcPVm2g4Oi+ROolaz9Mque5tUNyX11LP6YC8VI8BcoCNYyz4WCl3uLwofnKW+ZHUMDYoz
UxW4uzgxpi9NH5LstbwnXQXGFo6IV0OVopzFOaODQ/VtUR3F68IVdpP5oQ/NLlNdgzfanpxfKEOf
vlgduDx7ui/qelHkqpWHaoCITiILi1L+asrVk6yj13zjGmuY9uLVm2641SiO3oTLsiBl4keO4G7T
auLJExToVpj3JTbKoT1kj1zdyUpk0rodH9wJvjW7uIvM3N1YWs9Gcg75BaPqmSOZCD6xaFBvBj7q
J0OdrAvl+9xwIPX/UsGislGHKvq14N30yS8FsBc2aPjG402H+so2XRK8JAK0bRSFgPf0OTAgAOCb
Dl4kuXCrhdiHkcSJXXpxG2vb1M+qvQwzSQmHTnxn+VV2UHNYMMPlxNCTc7+U3JPXj+09EifTozjs
Broj1TOHwzXE7qD8knmKTJFIzeqAL6MU4y9nkQjFD9vM85I9rA7aXd1V+U0Z+k+jPrHRFVuxsJ9J
Izxo0kPREMoNP/5NRhJ2nXEdk+TkjL7kh8uu8wqFMFYYxSjdjCeccpcEfb6H253Dx9rfed5rWLQw
4WSG78O/bKIG40fKTam2ir+JGuiB07CpUf0gFSL5kFRvzNuo0F6hVUlvnaLItzMMGUczQ2mqbPuW
3EdkPaMsvyglO/FrO7gwqs+Z/0vlVvcDDEwBcko/S/asvLMFSmlJX/2RmNk3a0jyn53C/5mq9+kr
G5tsF+Zp89T1PKPPpqVdXNQNbqbA6W4r1RvOiBn87crFaH68srVcWQnL+3IqyBQV6U+wAx+vjLzE
t7jMVAg7zf5hjvID1HcRKXlTOZrFpPxiwJS68ZCgfoFExt1rxuzBmKr2txzba0djiNXHBBo8yG2r
8rvVdK+6CS/VZv4PhFj6f/iX/aJoivoa9FATizpEkPrKkar/+DZK4gal9HgmhTMXX5zQnzdqaGq/
ovz09jI0XoYC6fmvHWCBzy9jmr2/vYzIdIu/vIyaZ7eLwXZg2418satBRwlvLLIv6EsWT0bL78sy
Mj2VBpxi7kz5vZh4oGx2XmN0RxnK9HAGEibDFobddXpfhblMp1IDdgLLPzjoUOzQbbFe/ELLntgE
AolorRd7afpgySvlen4WWx0EC/J5YUkrbOsFiFP2ZPtv0+0Qnk89skiKmJ1617XmW9MsvYQyApu6
CchtGEnEAh+9U1Dgo4xg6YpniYPk6UmvNPWkqiH1QWkyfTc1UjEc6sx3Bunyb4H6m5jhVW5vJap3
x7eofJ6mu7JSnzSl97f9Qr8jzTSYbz0ZqstQbJ7enSLoRE//FCth1/ljvS9a/6YtSBCgP+Cd9FDV
v6YJfGqwlrgnfUGhi3eASPWkeYHxNdPnbju5+QbeBX8v6IdMyA8EDTEPYbjxkes72jyOqkdtGddj
6R5h4GZDKUECktChBtwgdeYeK+RmDt3Qst+Gee5hDo0vAj+T0WSrXwT19j5afUuk4OX+Yd745yql
URtIuAMZ8wdrgmQZYq6eNzLcy3iMSoPNAzCBK3bgGmS2BhXjwAbWxkMpZz+VEEYMoX0Tm4oB2iKa
foI125UwRr9OUQ0MZ7EDmph+JpEHK0qVXu0uynl73/Wv9jVeQxqFx8DhtnA0a1EC04vjornE+a83
FsfMaWfgGU3kUkGYZuF9oHETaxcyZDms8hBq3Y1Gpt/KGZVTPKLl2rx+ihqceDkIvU1JRTwp/EM6
w+bMhKNrc+fmYXVIlwOWwWjGp2oKNzKSptfZmZIQYOttKM5TaqrGC/RM+ySzi9fe6Ls7JWVXKkM9
Ra6t00OqtRZv7Jg5CP2wOYu3Ta3bCb6T5yAIzU9rhBlrKNzNXg0yeeCfYNzPwiI5W0YXvpRTVcHb
BDCqMqLwBdLzCZYfF9UwDwAiCg0VR2q+c6hM+82b8GbJVDH90/wlQpwOZZVw63CkE1lpzAnBJlfS
CRlegYy8meTT8QFJsph5VhPLFS5idzDi9FBpsSHidyq5G855BDl7bnvKF+Ri/tabRnTcxDu89z7F
KTE092NTj8cmT4xzOLqQLy0fOIAWz1M5Ti9W3xpArqYULmI+WLVqPSPn99EuH0T/z/ghhhP2TROn
tB1YeiCzOc8Qx58nvbV3UH5LXa12vjr48ldLne1bjPTWRuatQyOf7V0LqHsjDpIkaMtqy9op908O
ihCC5GQ1fJAmK9IvFCU7YCX/NEkPbj9vW1pZupdhMQ+ZuSlRmbnRbRcavCX6aoxCYPmp/eu6gIOS
E5tgVs6c4m1lYwoA3y+zZGU9QFnnGidGW8legoHyizqOXsiQevdDoJ04xQ5fusoIX5xehTp1NpSj
DDlE8u7Hcb7GGweeZeDVj+EQ5mxaGsfVT6hsVfcyUsLMO6sdUIjluJp7bPPckFXbGVYVH/ScA/Zt
1pgnjVK86wRqzLtd02b3kzb798UEya+SeuWPttTjHSVv4Tnz+/I1mZqrvZ6y6cb1U3NfJXX1o+Rx
VUNs+9nIfZitsgkY92Lvl+kUhwXr9Kpo+dPt7hvKMJDBV27yMqjkkaQnNlRBk5dpsUnv/yZOQXRy
m6tkBMYx1LaeMS8KD5y6W8e5n9rvph5O50kFEC7WJM207TjwI1KGxvS93Xez9QPJdf1FgUzxUDex
dqxLb/w+O8a9pRXqc5KNyWPU6L+LWaLcyFWPuWlOEqV6ztHIQNUUivnCEyYF7lbLURTPqy9iK8Jw
N1I8+mRYhvUSW9AGI26nHSVCJpgTwMJimSC2ZUJvw/R7TS+4ehCBQkz2JjQUr2DR65Pf1/o+XHJ6
DnartT7aC3ZFP5f4f7IPyBIaY+VvwjHs7pN8cA8JOn77Ig+zr9BbGjdhxzcm9Nvs6xDWFKM7gbNR
PIbx7CeXsYRKVYI1A+6nPhvuxQk16PycqPZWfNLwXJIFhf5F74boaXDa4SaDt+g2RbjmFiIjEJgy
zvSxvR20wD+ZxlGcJTfLFJ4j4haVm9taxhInMz6Pr4tJ/Lrip6HlZs1hiqsaIbEK6qK5HO/RW+te
2509msOrqjTtPfXtSP0tQ7TXFl5TRd3LsBrVcouCQXuWYcaNFFGK4YVDdO/J7eyLmPk/wYsVUItQ
JjVLurazQ2YUJdxlSUebfvrm1B6SlM1ihvTExP6IgyCt0MZLRPLFRAROLLM7wzUoXX/cL4XYV/sH
J/Y5TqMLaZsUBS8y8RGEW3dm3JKdN7Th0C9Hjhnias+IgB3aLgwexNQhb3EOUYwRn5jWSW2Yaun2
f1i7ri1JdSX7RayFF7ySrtKXN/3Caos3Qgj39bMVVBd1+vSdOw/zwkKhkCCrMkGK2LH3Pwe0w8SP
hux/kO8fA5ZJ/m+DpPAQOGbD9bOm2NhExxLFuZqtYJjqrA+n97ORzvrIX89nqhfiTVDgzMJfFDPk
rEkCKFw1ZwoTUtP9Z5N6F2dE0cR5afYZKvmMPOJrX9tXqhy8VYXhg+VNt78tnbJ0/9FiMUgE9rmL
wGVsmSvITZt3nmmM21EmzQn0hN2hFyVqRJknrgjRW2sNwJGniXddMFa8+ebxeC8MQJMDaP4o9gv5
Uyusb9Mo41fXZOYqQzZynrLTFBkpK9+n7CcAumTvvE/ZGuYpwncbksz9q1aZkJVTZyPqHAMtdfvX
UuCadNYr21/9KmvaCt0Hje5qaIt4a+e1uIaI35xdxkFcPkE8QB0WeyPBP6G8yE4edWGy84e910Pg
K0jxLcvSC+gMhGljh2h0h25KrG0kLbmOJxbuE98fX1kCVu++qp+FUaVnyOF6wZD34yu5JUmm7cFD
Pb6aNgtqs/NvUhQP7GKUd65RQ25v3MZo7jQkFe/qfJJrq8qdT7axhUKy5tl4yVVC3JGz604bS2c7
gLl+hM4Y7UknAYm09kpnH/bFRPbJMWZ/klQgk6OgMwPseCtHe7KTiTr/q/2P+fFN/nQ//5x/uc9/
zt+bztZHvd/W0FwbX7ffhw7kySPEhRYLZMaR3ynTb4tpPnNqBqiZBH3Nx2g6s6Y0gjYbS/Z2isf/
0vvf5ob4sY/nYKGtPQN6oeAXEZDehozotiwFEDrQCx0vEDYLrM4EKTvezZaNlRNSxfqMooNQtR04
wpNnBomDp4Rb72/0tH53m0F1ys1vK3kGB437lP12m9rhX7P9042GV2GE/7cLNiBrwm7a7+S1rR37
lFuc3SUise8Q6u9Rho2lbqWf8hZSiqqL+oVttTeua0EIKuQyXTVTAp7NuAHRMs02Qq4kaATwhSay
UfMYdQVQfzufrqCvZ/ccT8ET6D/AhK7uZfDxmLJ6ZC/yQBfDgUOKZKMNZXmT55X2DD0gCOuwMDpT
ExyTu6ZokwfNL72HYrTWoyoVhry4ifo0UQXUnCbDugELuD735kP8PiX10pRxAqp5aqopxxxkkDRl
OdjrXEbt2Ymgf9oBW/dgxCuTQi/qIJoCoPixSE8UjpFRPW2qKIm21DSyuD+aOpQqKdoSIbv2YOer
CVElsWo4eMaXoUJwfeUzuTFay9m7UerfDRwFhWY0Ft/rvgM3CGuBe5Yd6Dn+7dF77bEZ8Kb/wwPQ
MQTiVcblL3Mw7O/X78KOml+YG+CSJhmQXINX+vppUnoPXaptyaQhg3Yi9YfZbxGC4A1oiJ1SM3YO
twHiNkGri6whPzFqIl8zNwl7RNCiuHdm04I2+hhEOCby+jBRi1w/Bpp+5Z/iCJXpqVldZZ4dR87Y
AzDR7AFicM+oPmvOYClmD5CM8TaImQ8b6myZ5p9HBM5a1UmmsswvFctBW6JGZxBsBUY0bbY03NOF
cUqK5ht10kUmIPNQ2JBAVg3+ICbC+grM4zvqHDpPHuMqhRCb6qU5TGQrS93s7sjU15q90nqW3dAt
OJrFD44JNV3yJRfQSLmgQL4nS6sXBz+evoVp0u0plifA0LybuKznWGCfWO0F79Q76qQvG3LXGy9K
4zv6JsYZFI7+GC6Kul7Hrgn+8DLz9gleDIAxe3vEXRm4zrGAsoZsuEbcwvfcMe2VY0Ln2zHT8hEw
xOnGAinFqvV58fgxFM+rAgzCI9tAZi29WNYDQUagYOyssT2cjtyA2EIGBqKg6YfkGziYv7rSlA8g
gPH3RVz6G5bnxhcMpH4aONaat3ZSwIbKtaan5t5RlQEGkHU3ABCAyGQoxB0y6E4Q1k2+9UD+0Ota
+iqzxALVbo6MiMqAtkpHSNm1yjU/2f/pb/2pN5ppWwr61Y0ngStQQcQauo4rK0GC5I9I4hwdVOHE
hrxZj1xLmeAZ3nUVeEv68M5WB9dA1garZH/XVV54B7qF8C50Ua7We1CKUx5mmBq3g/xKXWTJ/dhV
/PU/lyGOoqhu1NRdXrEUGDpM6/DG39EI3pmIA8viYIcdyvTUdhHPJxcV9FG7p2Zj6usYtMRPCWK/
57+50euic8Z1CFGzv7pBcLjdE7T7wy36mI3sdFFN2mK5KM0mO1B6d1AfBYG57+zaCcJ0FpSij4Wh
2bsRmI1r3FdA9FeG9yBDRMG56VRvUKh9S+K+/slTfQU1jwFqx4O5ipu4+il9/ob0dPlW8DKFNlPG
HkYTP+Zai/MrFFLer8KN4fNVXDtJN8itNeDf/oJqOIQJCo5afCDXiL+HW3oGoQiQ+BQMycPF1o7l
b44fGqBYTLzIgLYLVGVzxO4eoE5UHRwkdgLHbbJmFYlXKHV1972BV4Hv8AGvT5ClLb5FIWqEgnQs
QtXqbj68QMM9v/Mr+9YZB0i3qyWoC3QLgGBjuhqzGlHZpd3h3t/blupPN/ZhEJ73o8r0kw7+mOWE
ucZs8X+f/MOnSv3xOWn5F6gfYPVCC96xy18LEep7WgP3vneNLQ94kHx6kxHULZbIL8X/lN02fXwl
3WhLpRZj/1xHEETheYvwITKUp7pKp4sVCn1FDo7/nLXchuS04g4QUb4Skx5tWy6x0zR8Mz75wobU
p7QvGhDJlzBHQBu5CS9blfgVbcnYoeRxrTtJtBGDFIg7gl6ldbJhS006cAAyTokYD1gejq/gZ2Yr
SK1pB0h6Ys1tbrk/sJcarD9Hx2uhL6+yD0YxsZUUEImYgLUDbVn9sx4t7Ys68bL6/cQAA3MGJfaN
YyAbWRq58cy9tl3HUtjX3siTm6xJoOrbSbBbhJO/qU3obqRGCAndGmxGkaIUKz/OFptuIGOYDrqx
kR6w6Ege/vae2zSQDmkKdphYeWJJCU8yxsXXD61h2kZ2VTzdmtp0IiRKlprjrdIhpl0j9TUmviAK
ifLR97+NA3cMNBQG+0sD0Q/IufH4IbZCbzt6gBv1FZTUzRTMENAnNZ4rTX4tqiH8aUI7Fqp51neQ
iVvBoAZp5u9BwBwPZ5QppeBt1fTnaRjmQXmPKKka1FQIgTG+1cIuQ92FgwKKqU9XiFJlR7LZYfF+
RrY/mhOUH7cQ45kO1oCEW6mqRisNReqJAYFlKM4lJ8jm9lutEM09du4o0q1F/AXa5lfmoNYs6Pqv
HVQWf6Ig7FfsOd4zyy2wfXuDfc2YnkFdTMSg3ZjqczZa5kbYHnswU/ECXeTdpN4UdHBjVLLTmYVX
RRss7dxC4jlzhsNiIj9PjTDIeZlGOcdePB7I1AIPhMe+P+0IOVUNNV5lDWKEM5BKoaxAb/N3m3DB
AKKlnZhRV+Q3fIwlcBbNR34lqr3j1R9zgXUtOntZewLjCZj2daYhzK3iLp2tP9q6AcyPCtuUNnCT
leOCTA6RHDrQgBCKYpvFNqU+aMu+cCg9HhKoRGPfrGsD/qbRerKwttmMfZGifjnxIfOtuiEl7141
Nw8DC9yRu6gd3GuiDtSBlfIanA3debE7TDHJZ/UDORi19+6aS1CxoACsAQH9Cwqz/bOoascKWuzy
974VvqCIePDXRQZtEdQebF1LvSdUiw4oO5uCNAk1qAePxVp2mgFu19+PLnpUDWZeg2d9Q422CJEL
II8yb4s19OGRBaBHny4AAk3Fux+ZaM7ChFi3BO2MBnEiAf1DUGfSoWkzX2x7I7WBbgSaQyktpp1R
xfPp4qhPoGmAtBaz9qbdr5eO3hrrm3fV76JG6Tvg4vZtkk38xkkgM1BazniF3mEM4cGUvw2td2Za
pEHfmd+4APpCvrwYVjSocFN+0+MLANotOV6tyH4fVOjumR4EdtneIMTjzoNCoPpu/XTcmJB9DApV
huGqMgw61ANfIebkn8HG+W7q1HYdrCcxGMJgWzqwMwKPjKj59i+T6FXS7yC+F+NRmuCjKCIbcI/w
s+mGK08x1hTCBEeNnjTjofL1O7K5qoPOpASXiXSRG6ehNAl1lFqUbfUaIEQWNqULfSgM8fMcorTq
NbY4zuNs7CqHzDS2ieGF+L6pzwHqU/eGHIcxvSEJdQHOh43n9QnKHD38lvSkfIBMoHmq1G+pCf32
XHJ5oRYdfK73GxfADMAP/faebCiYvQsrzZt/chygtHM9WVfqo18clAnEJop7vlkm6kNxayVteqZ5
EAMOAwCUsOYEOmBdK6owI0t+iT5ltw4KZq8ihCQC2YXrsJXRGOaxicrhyUzjXTt6xlveG/Y2K5tx
R24Zcum5gc075GLNw3+adjK1OnAVYxlNW4R9eZgF4xtNWjeokww3BehdtkTWRk0VXP/UjFWTmN30
hoebpTfsEXjQy18R3gZPHQSrDiLDp6SmHSMoXrkeyi1Ub+oows64RjJTNSFe35+E0oCgJnIMCcqa
Wugiq95o7PVzVGs/qQU1nuKSRuXXuU84zqVr9Wc2TdNTW4r2qiX6PfXFhhXfNrl/ob4BAMnbZoRI
rpoTZB/8DsuqmxAkMFDQnbS7EJKZ1Fd0pnHvgoKRxklHNg9jm6yor4bi7qNb/KpL29j1KZD8Miy7
h74oswAVJt3RVfxWAFBDQt60aygnSx9V76gf4pbj3JFzWuYmkIWJsaVmZwDNXiIFSK0pBcdWiYV3
gI1/d6QmTcc8ecey9LHs2z5baSroWtYxlvmKYYUOelzvB6SRL9RCBie+QNxkT628a7L7thD6DgUP
gFF8DALBjpgniiDjvrcA4A485vlIdddukHIfmO7atrXA1JwY6m3CXw8eSh4QfwdlTwLNrNndllN4
y02U+JW1vCC11Heb8VD6EXCTeRXeluqQNXiuNPjXz1NmPlitdCdDkvWPS5C3kYK+2M9KZ728oP1I
N48O/i7qzV/0EOIIlk46W17zQzLmG8kQxq5bfZfKvLtxURb1EMXOjzidiu+l7j8h4lE9FZP+V4es
YU/+WNWzA96v3U09Yi+lZsixB7pnYLUJEhdKx6UR1WeWa9aLKbZTWCQvNR/4ZUgigNWVWZZ9vMuA
nt8iQ2W9LIPem9spSRGsmqbquLz88OTswb5TAZDx8UKcz2QIYFzcjSD0xJuyMc3316VrWezSbRf3
+qPLN00sZ9RkYV5CctGxfSgI52LjCDN9EgVWhEkbtT8qqI5qpm3/Esha1WxM35wWwYsciHXsqCW2
gFiBH4y6Gc80PISi0jx88vTmCRmMbpPmWPA3CjfhKiyFaGwoEjN5oRbTwRUxtZlYGaMBPIjqlV7/
3htF4ALgTiVWthr6Md73hnKr+2CQTUCAjj0/qvw7VWiTW+CAwY/lAaAADwxe2A50zNS/yP6R+kPQ
3K1Ny5+ONDBXA1s1kE/DI8+T8cBUoUkCzCiKLNwQP9WwOzGqueCtV2JVAipLXvUnapHzpEXVrpXQ
q90DbyRXnlNwpElHba6UCPO0ChIUmd8anVdfgJPRglrlW92+rvCNrZX67e8RVpT5d+BPBD1+bn9n
whNHWtnJJkHW36p39E4hU2NG3TbrzWa9rOzUILfP2yOZejAZbkGXDbg1wqEidYcvYV7vQbun/TQc
4wR13OlNgDZhxUBmcAWbmXbjSL27QS3tcEuDmIMizVTn+2mIq+sU2mWQoR7tnCORf84SgK976E5B
9jHrA/zbUIeLbJ2i2umLQ2mBezKEdL1YLzQ7xLCjSbaVKEU4kD3HF2xT5TbgAWYIwWDwYpw56/Az
+VX3hnyJzCECXTFqxX3uWy8CvGzb1OiHLTmBAfd9jOly+8X4bkf5Tc/L5I7gEmZhAaqf69GB8BW5
qJoTHkRv1DnFcX1O0ulcDm5+ssYsX0OAGTqeqhlqKR5g6mw5+BLvx2BpMzPnShPK3ZCtc74BNZff
2SPjlxxg06DtfP01bgZtXXGz3FMzQ34CQqz9U2ao/RiAu0EMBpzXMOUDYBm6t2exlx5RaOuusDgK
ZCbE81RE8VnXRh/0xkARQLO4XWuVFx0q1VRuQrnpEY/PCGxCfi9qkBMDdmsNyp/4QM0PN0PNBiyZ
H9DwaWq+oeIF9F919dV3EUlXcfJUb3rgs6R3GfyyAiWz7q4/PJCAQN1B2vcrV3lAzwyKycqjK+3q
a8Tf5yAPDeKG4GECUzWeT/p9i1zaZuKojRkqbtx36pALf9sgJnklD6TkLQAW/CFAHArsxSx1pwDP
nHFPzlB3FVcxNkBpYSiNaNScCD42CBXgEnSoXW07dM6bCQm3fQYWqaBVDDjOFNZHakITyXpypHhv
RsOYbBNUaa8HLtybuoQ+HW3eXXyuG1GhRoN29tRLTdq+L85224dHpDTTgJJcrd2ChDktu63OcudT
4gu1QQdhW95xsWch6MIG5FBpJMBWUPZuIHG/G4E5mqdbnJeJyXvpQPwIkpjrLMayyMwBlkOxa3br
Z1CRzyXyQTFgBMfB9L7MzS51ocBhFwB1DxO709SBxYVYp1qbbalJHXU08SDUEgsMFSW7o5mNMLqp
eVVeyK0q3Ox2HCQyxzmyWGBDmK+TIyUPor3hkCfHIuqzE1ZE74fJg7pHQO3MYOD9jqu6OxbNkUzk
jJy6BUJanUhwrLlkZepCiFUzlJZaoWbOVS1UpILvQ7UqAcjaUKXKTG6CCDrSqQDqxUnxMDmj8zgI
QG7G5CpBkPdIFkub9uDRkLdCmTpL50FaS3YkjxKJiHUjoMDXaI37ONqoGhUcxFk0NIaE8QEVa35A
TZQDG5d/XYkbBYq/1FWYxeVtAqhMgxy7HOPiaNmFy1Aex8EpFGOvd1PZcgCNszWAHQkgx1WrukZu
l+n2k5fWdHwDQbZkZ+dRtrYU6dO+UAVxNf7ha7PR+7MEMP/s5Hm2znXTOg5u9VOEmTwZvXw/CPBD
IDrigdPPsfMjdUwfvdSMUluelmEDigbBdQ12twLyihSomDoWH/WRv81NG3kCagKFgNQVJNzn5py6
Iucpbt8+Nf8y9o+ZZ2fz98yU9jLL0jqihBxPPjxHeIaSYYLkeh9N7FvMp7TFE2HpxXrgc5N6kbWO
c7M5247WnwdThHu8mQ4gvB1mE9nng7J5AJGAOs44LPbSrVGCrQ4oK4idBsu7CaqvYOe28ftQFd6v
eZbFG9lyJCTsVpxYW6EwEAULL1ZlIM3U/WdXm0vcsmDjkwYAv5dqLzUUur+Vlvfi5U71DWTa8wng
qPPJP7r0cGDPYDw+qO5SjfwvU/y/+0B6jq0FqNA3jnScEx9cOyCyiyLO420DfeSZIcNiUBSqa925
tKXdPpveY6KIM/42KPTMZmbI+PegIa2tl8iyk1NfokJVFtpwS4c2YTk0WlfUiDVeYc+dqMV6Fiuh
YR20dn5ZGzsjwda1quM6BHweQ3IJsRDlTQM7A7Qk+qDiFGpmFcW75WFs7LIQBL1ks5GQDJqWleBu
LetNBzKBfchE/jxq067kJsCzyq5bmb/YqfiP7CxvIbwCjN6zU2FbqYoC//D/p73iURNQsmrOdamE
F4g5oQE+zvkxDhbhk/SbxyVllncm33WON6xC1rvpqke2ErHYxNvSHJQUk3b0lkf2cIw85YKYZBWi
bI1yaJMWZqfYqh/n4RKPox3n8biaU2dN2H2ejuYcjXyejibQQWp9K11zNRmoPhQuUsBBDvjJJa9d
d6U1okBNwIBtjDpQB55f4x5VME9kaswQAp3UAYDIjmaZx9MkHzP1YC9CZZOa+OPgCGeeaZ5kuQRP
sh3eKexIvkB33ad4T546MBesh4Jhsf2xtMDaG7gYG9lXZfLAtn1T5SMoyFST1ihOGSGV1ofZkWyu
BzYHYMev1Dm7qXldZLq3i600fy3TaqP3eVoa5GuIZaW9yLCFwtqHpu2mbF42kUf7MW0oENQaayyl
vA5QGYjBlPi3eRE2Lx3KonfhMH31W2xvIqZ3J7fyIRbCVDsEfXwLMZcSCsJZs5t7yCnuUUC1Bsd0
fGN1zT3NtUxBzRyUXqgMV/NQe8z9JGBe2W8Rouj2A4seTLvTvzCo8/qhk3wvZNqtmiH1LtCFbk8g
GkFd4Vj5Xw1+JgcHUtWrioE2nw91fS4hxrKmDndnQXjsG+S++drlfXL246i4xBPwAMhGJd9d87Gr
jemrFVfOGuLGqJm26nCHtC1uUEDNFa/Q8Uuh2yJIMiu6LUvXvlAHFusoklAdGsrp5o5aA4N1aKIy
YuAHynlZlSOujjoMor8nO5mok+xjN95zhPe2VqT11zCPzavR6HdCrUNTpIOo1bdavNWgEADNaNB4
RoyZB722921uYhNKdSqQ/XYOdVXtqUVudDY3kRU6OIl7Q3aTSEJBr60dKqO9IY95pmzS4iNqaGZb
RvUy1I0qXWRw9f69PGaeVN0KsIflcapzFCcpqlETUPpz6vUrronh7Lq+sR0Asb92Id7BqBZL7kXm
A8FbQXZiaPxyZdhG/cJEI4Oqb/Ivnie/Qsah/O5noHIqXflL2uU6ywoG6dh75GVS7Bpysap9K/yF
vBZQ2Xn2bUh+oNCOP9lSjpsYT6oT18vqaCDjuZ08G+s67NVBI+u13y0zQuYkL36Bs/xZOqP94msD
QvCIj19cTdf3lQ2KAYY90l1aet2qb3Xjy2h3+9418l86mw5y9PkXICMhugZKRCZFEPfd9KCbZboL
bZ4dOBPZ1fbiCMnTrv8CYPxurLP8pz7GrzJPx+euH0bsBo3y5BvSPrVNX21Yx6oXJtNHcrXaaZ8w
Lz7yJnFWdZRK0IU74ph4xvTQCuMBHCHOF8hzQ4UrtNsTNOHqey6Tb2THh0GspOP9uQR33l0j4jzo
E2+t+aiQA+lmdNGKMjlzI8a227K6bw1wjGlSfgesxVuRgynccYcCyHiTmll5i/KV8rYKUYeFMEC9
TgynmG3UWxe46ym/khnlVhryxL1vxcGgVTf4qafbXsEu8O/WUNicJ1hQmj1449RLowkB/p/C6pZc
YjeszoUZn5cBeYWX7xgnIA79mKREJneNX0m6tdS7jDpqt3qfmJosNoAq8JrvieKNI264OgNVT1sE
f5LILR509ifnXD1E01GAo1Ua3gHCP0AWgHmkyq3LjCKYoPeBjXu69TLHBlmvKc6o1XimTjK5sXE2
re7dXwC4vu76yDlqjeesIhtwe7tqXqvENu5NhLVOf7FDrCq0vw8Rqp7mKFIZduITaywSESfm2igN
nyVRwATRNi1YMEL7Fh+7euosYPBb1F1v29EyXic8QCPJ4m94f4DDRWTaaZTOdIUEuQfKDhQRq5FI
pVZPgxopKoRjIreeR5KDE6JYi0ZawDBcZaqks36PpGvqDDBAGunEnv4qQLFHDlhSoVgi2hRRY98D
dJ1u8Sf2T32WgOEYyuQ3lrBqxOVjC1LwUofYuAXGVcvMvkPOaTvWbIpQ6IzFcmcY31MbJX6ApqbP
zqT3a9/szWvVR9qum7r24AJcckKaG8ryrOL3HI9r1Mt15Rve4Y9hBiRtEN9PsgEtWc1qJYBivwlN
L1d/u7dJWv+6t6jWP91bommoqGSo06CKxHgQxUpYcXugikRqAknfHiZVoChM7V4rO7GfA2UqZDaH
x6jtNYxvrAR8ANSkg4tU68YbYi1AtrjENrFl2wGycKuYhMvIKKoE793IOVWTDoqqUupsK8CgB4bM
YWcNrETWMgNXlCuHM53RQaYVuNFC110vHZyH3xKhh0HRsGFrpREWCayO773RFQHRogD8cUK9Zf1C
HqNtmcg1Wk8o2elXRuxGhwEPDIqyU/b8j3j7H00aMP0ewNLE2fZDjL02aPDG6sIc5qGIJMw3XMF4
hSXawGiBwusSf3p0HWCT7Wx6JbdQB5eqo9gvweyBVUrStpdWuXUR6u/U8L+5Dfh970rA/iDxxeRT
UxQ7VGAjz8Z1a2s68bQrVLPP61UKKZOXrOT6ITNdaMxrk/6mO8PPMfW9W6R+hyv4vFFgrvwtw3dX
QjJkktS0hSx35D+m7H3aCjFckHKiEB3k3iDa3XrAZ62Q7Uv2tEOlZq2n6X7ev6pelE8kn5qIJib7
lOvIEHOUf3qxQFA+SpwOehqds9Ej1FAfQgUn9RXMFGUSt+8XTJhzjFrERfLJbE8o9gCPRAEm7FOl
DmSkA9miGoXhFRv67dKhseRr6tYK+ua5Q5CUUXeuBK+gYpQ726E05TlHIK/cWa6Uq1pxNqBGEJ6S
RcMa6fd+ndXIo9rlIM+yD4HbgzQWMD9NYR0A6m63oJprAw/RwOH92FaQ0vSAUtlXnF3nHrLVhgk6
D09aa6MGem/AS9/BGxrxLETg1pAhis9NZiMOHXsPtZWnUHlDjDrxkWw9tKAzKsHrT6aWvGbfKUOF
NLBKwLRF7cEsmLWxh9zNLyAXa7c6uMIvtRFaZ10+GYljXxIsINh6intr5aZjuanzEfWK1OW6oXea
omJFo8jUUO/olw2UgWJ7I7EWtoIm0Z+wyo931eiyQ+dxWQY+FNMOPvZB/kZTp1HmtCVIDODwyeow
G2L0YryhDnKce22nwhjDw0x0Ok9KXvNMLkJsa8OFDKfrgLjiDPEAvrWG6Gdntp4AcRKrtl2h/foz
PpclCSSAYhClt8Byn7Cd+nf4zqBInudET1qiPQOla50hjRPveyse90wb0zMf8xK8TFK7Q52WueJt
bL7EbR4FIIosfwxRtgE8r4xR3AWlHCeMf8qUf6sit31tRmSyNTfW77HA8DZaKXT8L6psj9dIB2aZ
BiXwLNu4eN0FRtqPJzqYQFLMZ3/YNEtqB6NBRFX51mXGUTmjTt0eoKURxHgDtkttYqISLhb+GwCI
d5A6bR68qfZPqMBrVmTXwHIBauiYX7PQmsCOMWDloAbEKLJHNqVyUL5auI9e1RxABFo+RdXUBAM4
+U50GHutOBU1oMGzUVdt2UuxcnJzW00AQ/elOAs3qp58IEDvhQf+dtWqsBR6ateNW+ZPztBWTwhB
AvhXy3vqjqr8ArCQd6VWkzY/hpKP80TQx5sCMDZJbLjVTF7Xr/B06PfUzCdnWgMUY++o2Xo1UmcI
8G6pOSahwM6n8daWuihIQ5M9Yv7WfFPIWGsHXoEpgno9t0vObYs1Io3VB7O5Yk99R51YPCZB7Yz6
TaFp1gQO5qw5DKw5cHB2oaigyMKzrg5aX7+CKLu/qYV8N5k87PZROx7zovLHVdkbxSGCAsAhTHDw
m7yFJLky0oEh8Dqfaagyz4I/nWjk4hnFqXgfvsxJZ36sN6jLVhdaLslEL/ed8RDGUJ6mg/dxtthQ
nOCssSMbAqgavPtRL1MM8HS2dLgNtytkqFENG1BXzNUpuS5e1JO3yK0ZLFv9MQX5zsM+zUNOc/vT
lGTlVfH7Eq5t3E0ywUZHfRCaae5d2nRGt1LX6QvEO/les5LqtoVipINkxEkzDd9DaMQBoEELa2gq
4MuIJZxV3pYpcgpQSTqP1FJcnF4mxbaRGeD8qkkH6q1SY90NzDwv9klHvfKU4/FRejEWsrMziGV6
t88udAUaKuPO3WR14q/INt8QoiwoVgbp9nwn6mK5LLGd5Ea6ppnoY9BZLN9y1sfXxZxLo97EicZn
V1/zLxZ4eFD45eQGVLVyFKTJ1BQ3oFSQh3Y5/WQdPJvlAQch5yq18dMC45p/X3cM7Esxl2tqhk7m
30sTKuB9Zl5j5cEhVnYTt063ok5ue/59hbhBwXv9PA/qJRT+UC2CmAvgiKUU5dWzrAuIPPiPenIu
mqvXP2zJLjHDSQmLF6aIQSc5yIV8PdyzZngiFDRWUeIaqQM2vrN9MZEH2Qs+XVEjHegjVse5k96C
186+S5OUXfDL31CLDtoEZercan+AhzhLV6wFPKz2uVh5bog6fVZExya31faVu2/tx1mWGu82Outy
232L4xElTFXB3ubeaKcb/kMmZXbnOE52B+5p9yTa6UgmiCRkdy3Q39fQgfZOmA/Rity67i4GhdAt
edGhbcRNZlX9mVpDkmYAaVYvFStB/aBmJtMgfBG4mhntF1tXWc3KS/VsRy7UkcsC6P4K1SJkozlj
Di3QqLWz9XLViElrlw3gfV7mi6zc3DNjAHjI8HDDaTV5R9tt72gYfSQk5zn0S+tPsxsc7LfpfAvL
R8iwvepBXXVZTGXY3A4+i0/LnUkWJoEB9kJURuIPRr7CbcJA01z26VNxM4zXrglqJXKhgz+BtEIY
wpg/FU3KOj/a+UUhV8tl9bb0bjQO/PTySbum0w66178ufzhE/UC7L/P9cndD6fjXKnqjueb/oT/U
KpQ4XufmVNsHcEj0a0SY+z0zIUygVcXwNRXto5kX2WMKApwD03XAQZUdcneWVrWXCStRYAg9sW1B
vbP3itp+kuBzIyfdNY1V6+rNObEcba05VRFIKPE9dIPx3KNI4dyrllv70xZwBRAWc994aNyhuVVk
qq2XGQ9k6gzQUEVFlBzJNnRRjWr2Sl/NAxwzehiMbSilAYJM4MVAVt+le5ocZLTZATU4QKI2IAmE
Rh7iWq4x3FFvNyFqlg9ds6OJUd5QnFKr/EmddKtaAvoMOUTX+cqt1QP7lLgburLHsv6i2/WF/Ong
p+nXKmPGiVoDVmW7kJn/Q9p3dbfNa23+lbPO9cc1LABIzppvLtRlSS5ySeIbrjhOWMAGdvLXz4NN
v5Hj5LxnzswNTRRCMsUC7P2UDoIZ+GcmYwjvAJRYzV+1gGXlglXBcEWtciqdnRsjJpWA86aWMAmO
zOmeBjJceKH40H7b0QdDhMK8CtsBaye+Sfr4kxk73d3E3Pa2nPrXoPf9zxVIEmsYBI67cEAxao0V
xKEAEkx8/1hWGQz5wN39DAk+BiHarDmUXQwAlX03V3cw5GuVgroFghRwqKYlJiS+drQefYfwlgi8
H7ocSFMNHsunqj5CoRycpAtkbD7EORv4J8ow+ERZ1tDMX6CzUjyUSPDs2ho+OghL+g+6AyVgMd16
YfWzgajeS8KBy5M9+yGd9KZJR/tLmzTjskjs/E44cbf1lD1cBUpILNmlCWFBNjzIEb62OSwzv+nD
S314jMPdDNFPXKTBJnBSXBypCWC85jPHHrTKIsiGHFkaDU8wiICUMuov3XrNgk59FyksxJfmbgKM
buoGjP7baKPudhktTr4FSdgZ9zAqHu8CtqWoRwn+4oPHthTzgKeW8YAWinhQSxXuqCXX3f46xvGq
5uzHrwC1ASbp259gM6y2SWtlu3po5JPq2NEtregF/JN0WQLne926tgkPqBEJImeMX8AUmo/sU1g9
0JGFCNUmdBxzZSQJ0hxhnj7RXh4KOe/1f6j7U7/QtEw8c8v0XabIEM54gDrW7l1uas4U8fHe4JPY
XxJKVO8i37PmhjKQ3Ne5KaqkUVJV76jzkKSLfEJO8brsynIrwI7/ZGflrNQkUs9aS5yqPQA0MORN
i1mpCTNe1CcNlK9t33jS/T2cYtCpkIa/SBbbZW+vNSB8+SYXrFFsJHSsIvnWQmrC7ySVLy39MgFR
NW6DA5JdxXVgyLdNNnEkJKx+9aGR6qlbMg0rYISCA5Xm+pFHmzFM3eXAwE3sgVY4tFnXPUS9na9h
bDZs5uIELTImqnQZ2W730PbWBNnU9EiNtOldZxmCuHRHJRptkNbbaMzq30YLHSPcdG3eIJ7k2XJB
slEFlG57z6quqVSbab3DE6rCz6OtOkCsgqZlWF8z7e1BrTW0s5YNtf7hWGqdJat+HvthZCo6Cvaw
ZQdFxmhk5b0hrQPJDgRwPt1JEInWg77PYJEX62hvf6MgNn7P+ulgwll2jaeue4jqMFo23sSOtSyc
JxMC6LNaW5sXV5BkLFchkGCfqVuQKna0zHDr2UUHWrh4oVupruFBoRBEuGtMszk0YeetzFDGL212
KpTjP3cSkqVTM8VXZpbm9/pAagfAFL44NlAvTiwFFFgxjqht8RrqyErU9C9IIvbgnfjRrfQsCway
E3Q3nWKCg7J868thi9KOChRTC6CvDlq4EKlg5mqgPQcLzT5vPSz/sTe36j0n+sqbAXpdLZ5hUCnE
B877NcCqW96wr17vgQajNw1mKFDrd6etjwfYnXKRDdb6YfNPEjXjqhYIbNKvm0Zdcgc/OG1xdct9
kz+nUKWFkWH/bE+DuWxl0sMNL+x3jeiMnYnM4E0PWjPg+P70RQ3DkVSz/RzClnHRP5sqraBubG2M
PskeclDJQT/GXliVcOzEs/7BSNq3uksr7eWmWa/7vIJkDsMTGDSEDPqh+N6BSNOjUNXX+RITJVSy
qDWL2t3AkuQRhsjHojD8hwQqSFd40DgrUtbS9amJV5AdRexKuFD1+LV+QrJgUVi12gUWpDwBVRI9
bKBZsZV2Gc9FqsMKYzi5UQzzFMURndKyJpMBRwPPR8jJ8moAeqjsynTcNZYAJqCGJD4yA38oF7Vb
b1RgdyDR/qU3jIXwnctEsH8H0TLcZNqawMLOTlTkWzVju3ynukNGql7nLZ4RoWHZN7nkxjrWe6EY
3/ao7k+tgEdC5QVov22CK+XKQzh+U09u+VhV+auDWN9rrOoN4mX9s5UFcgUo0Xjdep57BRWnepOn
rlja+WQsAi+zjh6x+SnCSmWOABqmTOHVHHTVkVeXwq96g9A/7FLLScC+DZ7LiduCXas5YkS9pzoQ
1hdl4IgTAi/ItOpHbt7aX2yYtO2oRPWlMcg9Mw28NJSEDXpXhwzoFCt5DXCTeLbgX0s/SlYW59m1
L03vEE1FvR7avAU/GRxnWGa+sjr7MRZd84BIfbMNgiLbhxmHrZkejHpMDqDlcc2/IkSerAJ3AhLA
9MYd5PMIc00bP8/VOnC5vaZiD+7ZWbx1YA6H2GIGCPTY3E95AEq6jLM98gTgxWlRFXh7vNUp92QE
yT6PxJqcJWZTCdoNHLx1dcOks89uHpkrYO164x4RMZyBPg7LFfHVJdJBO2RIbby14JtE/ncRIjJz
HRWpAWjtZucsDReEfbLFAG25u2J2qZWcPYT7Kpg5UFHC6esLzqdzSpwQuF9P+Euplbu9Nn0SdRXe
u7xJj90ogyVpXIu/6tvCSY+Fo32PENBeQ9I2PThTucAtar2UPeKXzLHTW7cVI7RJ8AOkPO4gc1BB
/kY/WMforW8XVSEevW10jizIPLcBEkJYXk7PzISdztCOn2Du8lZPAAWIQM711H/Kk2AdGhOw8k0j
d6yPow2SBMiTeROef8guQ4UFTAeZpjtLZs1n6hE1MdsmcNBDyN7OlhdR+cYwEeHQdXaSQTDtUiZJ
eZnn/opxz9/ZAvpokajhX0antK3eF6kVQfZ+T+dfxf1vrR+OvXTu9FDKM9rtFE5X/YhEpg9S+mFA
IGGTV5ZznwPTBDfhfHotgpty6IPvzqR+ONzzHtvUwgI1HIIjsMxwh9HHtFlprPMRDBy6w8yRVdvE
iIqFJ1PogrZ68tPrTepPztI0v14owBfacAkBhH2mYNOjicXw7gDFNBUj1g6XPnBbwOS+yx6ZWZu4
RvsKeiqZs0k5gLCxVOUJVO58DQyPeqpc6xtR9gzxDY8s+Xo5xoynaGUE/EsLY90NsbAAiVWbS9Gv
B7UZ0jLapG4YHvkIOhEfPhF+uyg6GMtFwXjtMa8/2i3WRbEKrK+1nDs4w705WAvE+BUwFbgdCkw0
EcJl5ZFMYzJd5LpIrU4HziK1YslpP1Lrn46VIgKBPMthrvuXg0oIq1hbDd4B9iA40X0lQHkfmy9B
DFcVD0CKKxoSTmkSvDXWQ+AYn1D9Wry0ttL1zrCZXdWATT+GbWtsXAAr12RLGpaesUm8Gr++bo1C
Dehv46ORpP0Rsn/p7sOewezf6qhfDrLtCuIT7MYo4RY4Gq58DFNAN+EbM51AnkqvRCnFdioL59ZJ
Sr7suIi+wKngnKUF+1HkNSCBfvsaqb8OdyPAOd1O2pDXx9sJOgM+Ykh+duRNF5yHcHiihw7V2ywX
W7esDkE3If8OUvQhz2GidDEuysqo2fI2glsReRZRi1WyQ+IYt9B2WdAlA/i/s1A87g9UbMbirUjE
PbyH3reOvxapNTHBsvqXxxYTMDQqz1aQjD3y2s33vp6hSWcMT7TnqSya96iouwXFlO8T6cZHC5Nb
EgNI2v57wIvoVvQDO5sTYrpaOsDJe2cLlGWyoV5jNn0H3y28xdx57kXV9uig15Cil54Z/xwLSg9z
r7wuxab1atgV8h442qEyP8UORNLwFAnu8qiG8DVeNSdwS5CzCroIkaLeOU1TKdYhDjs3Rd0sCysf
Pie+87XzXfndVg0O13krniqs0Uz5KvwG+t4hN2H4FuIJEtbBnepHJFE6Kz4FlvE1NQI2T1U7aWXH
Iom+IgAEEVkPHNGF53TyiiatPsO1BxZ4ua4GSC5IkdQ37RCkJ6PCi0mXqL7RjbWuZ723vHSlenh5
pngN+WoBSdxpC5JJ9smFYXhuedFLFoBM7EK27DpJo/7aAw0ZIIEmeoFd5BU3oVVhu3Gw/fVIacXT
bZ45n3LMoU6tYXk9pqlmsuOD8eQ5cXxwkngT2pm6T9OkuxXSXVEJUyt1PyBYBEyQae6ozuh4cwxD
7zlse5iLwg33ta4840B9EeAxYI+JkB71pQ303ja8z40bKsXKF6t//uN//O//9W34n+H34hYIzLDI
/5G32W0R50393//0//mPcq7dv/73P5lrOi7zLObZPt5ctu0KtH/7ekZaG52t/wp5F+OtFzmvmG+5
kAHjvYkJ1gzKmacgmHsW1gkmUWN7L2vTnJDjiuIUC8//+sf7AcrWgQzt0mgHYfxhgB5f0Dq5HaS1
1J8HUJlww0dRhmsWlLax6kHmBtPy/XdRHvBW1/P3kmDEpd/zPgGEqSiwcgBPC3zB8MPX4nkTLutY
q4LrjRt3UKganOqvXf15ThPXV9QMoo55VDk+No07Zz3pBDjx6mWdLhInqk+zWgjVxQlwGf4IRw3i
29sfaPl+umiw9F6//wfMotOcr+yzGmJr3zccuB9dLJhAipumfDJhgNu1gLtqU7MJWjC3rhsf6PUE
PRbvVrfRy+JnG71JGOsfCvz068I21L6GrQqssrCHXO/bHlbhb3uX1steCLnqg7Travv3Vxj/eIVx
WzCPc08ASGZzx/71CmtEbCYjGHffgLEFVG1bqDILEJ4Ostoft6NXDQBS6Uvpt54mZ4i7IZZdYFXx
d/0TMC0dMGMqy2XjouVGAdkaEyqxIeSBzUkb+nUpdwCztEXOIC088iT/8Jng+K2E5WWHCQccWk1C
oT1ooMKnWvEAEjxVMq2octB9PnSkgy/HfSh+OOzd0LRL43slv0ltJ9tIw4CvahOk7XV5AC92vJ56
Z7yWzCnxX5bwfwt7c1g4uZGJFTVhidIuXDcFK9aKx+t0qpW9eBsAuBXYz1ZwZi7C9TsZqosg/bvK
2kgD8JbWJEV16UFCVXFZYsp3EamKTM8/GOl6rqcu1EgbyLHCYc91EL3VJmDAU4wbCaIAvj8SonNd
wcNhEWT8rez17rFEim3/zjaMdi8jlFBCmV3F/JL7V39/pf7+LAS1WzDBPSQBHZ+Zv16pEewYAGc1
q1cm4NkywLpLTHAT5BVQCmwNjXQmnqu2sPUDTLiueC7MsauAGUCKo+z3+hq+jCGbfMJRBVy68nQN
BS0z/jASQOx2tijsNkXKpXW+y15yoeUTwb/I8EVHtvq7kc3GUWIBKUG33LcIh7XWYv4UhXhw85i3
bZr7cDtPM3uP0Asf1tW7T3SAageawKnv3n8sshpdkq46KwiGBXKLZqxWAM8gL6Iq1sZ3f/wX3RJE
xmg0TqmnbrF67/ai1cYWY+4ZJ2qo8nZchY7nL50s4t02kWAd9261py5z3egX88HzUK6FEWJhwx26
AMsdymwQoiom4wvHVLMoKytcQOdobBBmg8fg7WDnADEHZbhMm9y8N6NpWOcQ4tGG8cCZxbnaeyJy
TtJAaNjqk+reyaDwNdZR+KxHjCC2o0dkQSjPnhNVW2aUEGnpVfaNgR2vBp0p6LJgPQHne2WlIril
Hmkl+us0AYz74jxhsJ9OFL0CCYE7MLds9Ztl0H4Wbg3pt/l3v/wKcB2Y50g0FbL71l7FPtJ1FCqj
30n3aAYlV9YQnEnikE9RjoQcbDOIIEZ1MeLuUJ4qktXMIUNM+q1McRjqSHUGMmCrS4DmT2Pl0J61
AArD9CxaMzIgvFDAS57zg6XCdavtCKn+Q6M+ytVB+Us918VKH6kbP9RT0Y6HeVjq+uFw+syfw9Z+
sfv7B4Dl/Pau8k2EJpjPoT/qO96HJwCAAAn3y8Z4iWI4IRm7Acr6DCCtoYjqYtlirjGxZZzVo10u
Bt/WUxkOT8v2PiuBjVsCklDl934WZYgDg8Nf2eesi/P6Rd83l8HLyFbGbQjdwa5b//98hENRsjhg
0+Fff44FblEplr1XFj/yLBXZ8u0jcx5UmMW5rgmjMbz5hvEETTgbwqm4P1z8a2//oR16jniO/Ch9
CkCi8Y5R21hPb//lv/kKspbrd/OiylMrC6Iwq3daRR5Iz9fe87teSIpd04wK8QO1khPyLdSf6mhv
iqfhuvv2oXYe4udnzFJI1AdAjR8uXqNygNRjpjede45Mpm59HUyjTZ/fX2pCL5O3JVRZWxvYblbd
QSMKgnsGXJ5reOZswwBKrrBeSA5C4Uw1FbIGS92ZAWgydxZxhc49WNx1nW+JN234sl1hplTsqAjJ
kXZlp1axI4m0CFzVuZUo2JdWomBTq6k7fzgWBrP5YwH1gf1UDj+C0c5uI239Sxsj7F6nUsJcgRbU
LbTc9old/cgID2Ta0+rtR86AQd0gDohXjgQPvqvlcrRHfqNGswXrlJdrXgchPDCR7Qsi5zMYCKsw
VBDTGKDe5NstMkyWhD132Bg3eFpH90MM/ffILBGw40m3r1qk65Dc0KjIGBFyrcWkmKZv670SXqwL
vG7T/aVhkD47KWNaTr6AqC91pgHaBuxiKlJnyIcBU3e5FbpK3cC6tj9bSVncmogxkVjl2AHZB7eX
cUuqkkFb3AgA1M8gzvybx4j34SliWY7JoKoBLC63fEewX+cRgFp4lQl1jRfYT+g7TKMAMBUwhx7w
isVQOUgxlzZEl81F3vSF/hOXYUsTiN8OLox6jB4Du7byVaug1iyBE29F/VJBgWXcvY1WSTn2SHmM
0KCbhxwT5PZ6zAuCrX76/DZuPkB/EG6B/ITV392gdXcmvXEb9sPp4NBIJcvNARZyAYCnIm268kHk
kzpTwY5xDTPXDeDKgaNBD+cQ1OV3VJoFfuLgh0xVe7A7+G14OjNCxmsjshlF3xvgHsLH7VKfen60
iboUUTLdlyV4na78NlgrHyKw6RUtizI/MLayTBEtpyjer0V/BCerccuN5dr85KTFfaVtI2hTShib
dlUJK3ZUBVA1XaeOi5AHNHXvobkjLv3pdHZYEl6xZHBWtAfzA+9BjdWRaKpUz0bJrsD+8x6AIP1Y
7/Rmt6XfIhS9WubCNB+Nrn6/ZxgwyvwPX2SWJZBVckzhe8xh/OMlCJRFDRlSAdZ0yo3cWCYloIAA
qoxmM/KDE/BSfq3DtpJfswS6yykyN1ll8Z1nJEYH8aUow+JiWdhjhKPyWEs7MXgfF9lSX0z/angF
j9/u7M5jOKEYahtp598+SwFGjGFLVoqgWf6nH9kADIBpclKYxo9KRbgO+tbh9r1deYgxj6a0oSFH
/0UOvYFl33XZBG0BUdkDJNG6MrjxIAoENzBAD8KjVXgQ/7BKZMqsRWy6MoTQHtyJPw3JNIqXcKoy
8/T2FXvo/+0BcORI5RiGBq66ynJjKBzJNr6ez1LACgtZ/wgS2xSIuJyqeuw9mDIE1b6BLWBcwMSc
nCpoE/4sFjKv9wiGXl+qLt3IBIPG0D0u9b5zTs3UPflFnO1K34+uGqPPTsgzirULE8p7AH18pLvi
7KubDUAMan+SKgXDCXHZV3cck0UOGjqdwgF5jtsEqbA1c/UUURdpQ3ycHDk8HznoFsyKBQfefQlA
KT/QZpwCDpWzAdPWS6Wdxw2oCvglCF102RDsaJarpEoNTcJMJFy4tm/NNJtLZ4IrUXHGLMGUfg94
3y7TYlIOtJ1XY8n4nqSmGuEdA9svz2069uekCQ54AcunUlMrKghwuPC9P9IG8TR5FI2Sx6SDPlud
Wjuqr/yuXtt2aG6FwxAu8k31AM3cYEsK5oFOd84NtEsbkjv/2Y+qqLMwynWAlNS+wMoRMAMnBJEm
S7NdljX2ri7D8TDXze1TV44HF1ZdlgimPU/gHjDB5KTNMzindm3sYqoBYW0TKjrKcQOJfArWlWNi
9ku86BgMXHEEbfo6ebbasUburcqRvNe/Em0qK0daP4FU3ZouaCcXiHaVY/gF9zwCuCKGx/qY5Z+s
KpnrC+RP92OUQAhYhtEXp6jjRSYs/4ZlubizWPModD333GQjYWO8zQ1IAWS+FPCUgtQ3nKSaleoV
IuRTWN80Clo2tPez/lJFt1IAAj8M3Ide3OdOEcMKb0MOeay2qECAKwalUt1ChVR3gzjUpVsYb1Ti
R+t/82D9GCOw9AvdtQUcpVyTC6Hf/e/ipYPTQzM3n5yXOrBhY7UGTKlM21s1NXGZL7HcU3iYGm7W
oa0YVVaMK8SZR+Me8d5gXwOwn4TLbJrM8ZBFKm+CBa4m/RhsuWmkZ5H54YT8o+PrZ6dtJKOVX5mT
n2JUqAn2StFT5bevgUlyhbEMFpiq2f7dt5kcO56eOGaHGPJPX4RjUYinc4XJavLj7YtUJWK7I4Qd
eCa//t3XcSevKvxF4xsxnP0Q7o+7RRmqCc6fjVNNm9ZVIAuDhQwhj/3b1+Q9AEw1M/EKQi4Yajer
OA7H/BXJkGu/RDgkXXiFa7o7p2IILXNlNHBPdaWAvZBE8gK8lXf/DGv88IRndJog+dsZY7trHaWw
qMnbrh0eLeaGkDaMTPtq/g8tK/MNrL1jYD/2OQxzqxt/8j0DEjGukw5r3hWivAsQqcCXhB+494ip
n1/fKM66+IzlYWFu9Dvx8pNAhr7euwziUrQxkIvegA4E4p4symBjh9VbS56m4PKMC677QghflVfU
yM0RXr8ZLmdXNfeRAWHZRPux0mbk5pIxLJmUqS1bBSiNixF83Z2yCzZ3iRwBS1iz9pZU5/TSWnHk
RCAfB/2LEizOvTUo/0GBIA5gA5RNqVhOrNrJxosQYUAruF7OwSpK8BJ1sfW4ddOZ7EQlCczFQ8jn
A6kmE53WGHVvQz+GjlaWHzL4mO9aNgSLlHRzLuVZ8Ff+bH9XNjgu4zn9fulPgsOt440HulagPvel
lZl8gkmPsbZs0HvsEUYOYjK7VcolyItTuDetVrz+2lW6mIYy3ZXDU2gVD0O/9arIXQZFF117eqNM
XhyhaAb5JAhIUr3gKjMXVNaXJOI4bG9UNlxYqM7veHRdGbJZgvyVgzTx13HzeGDmblPPqI8qgoa8
MzXPk+ubT4nA2pFlAGlQsSp7tnUlTMSpWNtpvHa8PtjOndMAnhggZR2oGBoKjM+ovRFhZT1FEBL0
HP69DbS7EHf4/chVfCqF9ZnmtFTFS/+A8FV84xa+ewwlO1O0ZQ7qWBCAXIBrOGysyZQwD9VlG/Ll
m1kU0IDYx36wYu/KnwK8jZp2TK5UzPbQB88WiQ1n53KsD47ehFlZH6g4FbLY16W/ulQZidThsJ/9
qMVs3PoQBFa9heVRDK+R1tvaAViJRRHHn0VRjIt4GqeT7MPgyR9vIreLP5sBZDSnIM+XVLT9jK1c
YQJ+o1uLJgfS2QrOEMD7EtTiq7RGZOUEENx+VGSPEJIGDQOeDlQf63qbmX+spydFrFlbw6gCaErB
w5mKUL8JDpU1iWpBu7TBaUYf3bGdml05mXujNp1TYEbgGtrSXFDxsvF161sXni1gfhJvqXhpoGKl
7OQEhmxQKqB1/EStw4HBcH5yvNOAcNoi7Hv1BQHAaRlDc+DQJX3wWLYB7uRYfWESfgiJnTbAgpnl
F2WzU4wJ4b3HIn8+fNLdPhyeAYhO9VgdsTWPk2MMYAqYfrw+0waEoGSRgD96RUVMIK2berLwO+ge
ptEsmW0GG68NJdg1j13iZbe0QTYI4YkavhNDDLGqSx0XVnJju49OkRvFmnrk/PMwYI2mmIAYfGn4
UBo8k8sobSxoMKyk7SC2rtUyTV/BIgMCJLp30Imbf/P2tz6s7G1kbXyBcIPlcMERJfz17Y+QYK66
vCufId7OEyhZmB5H+CeAHTQEaS1o+oMBiDVlCEX5NG0Z2lpSyQSjFlFlqIo3jgCYpXf+Snq9HzLt
cd8VCI7z9dvAobK6cNckXs6x7J+HBzjfBikgMxM/3Dd1kjbrXz7KD8SUPZv55D3YFnfUi9vgpgDv
vrDsNF1CmwH+wPqNdfnoEoieZYb14qz7TfrdTmxh2ki7JmKY1aJzS3NpR2AhUGWn1cDfdaJKUXFA
D3tAq6o6gt5ShtQHhasgeq+2Hu67NQWzArxTt4hspOtZbRCooLk16bLizseT5523McgHj5Xbxnsy
Ma68EXCaaIyAW/qrgUqjBtBRFyr6Zg8vxhrUMVgm5zJ+lMkAGEo2fbatFM8JqMWsSCHS76cBM/wh
upZ+P3czJrc7ZYNhL2kij6m0uQm4FS9YB4GJFU3sL+ZFVLz0oQaq8yNNW6fdy0KBOuJdCoWgXjOU
7aE7Nk7i3fgwmXc1Oi6L+zvLkP0nVnG1ZviBj8Bu+UcY1UZrAxKdUAuorpEnGr/OF1ceNuE5wGse
69hG3TCOBV9vm3oyATRJzUE6GOGESUXqZvshXDOsDnTrYMQlGg8Z+ChaXwHAsceuHMwruimpwYHM
2w4SrmpxuYNxRSLKCFou3Ofe+lLjpS8dejkAnKJ53ASaOfDjiKolgn3yjIS2tRpqcMCRsezkElf2
85Sx8VD6PDkHveXdBvKzySOIPkduYO+dBrS0uXw5ljoPOfgkf3+/M30/F4SZmNERAD8igcZ9y7Id
nb/+EMmTg6yzACqNzwhoxhUELGrpsZNtQXPh4NTAe0PhIOjS6SmLhnGEGlpU9SpadqbdizOmvYGx
q2DvOz1BXbwW114sGMIqA+uy1N/KluvlQVE7PkIuY+fy7ow0l5yeplQgKwemYTpiFRBj9o8FQgGg
KirBycH8HdH6ARMlhwNSFiy0vwls3UsOGYmNcFu9dpBDiADsStHH+15oID7oFUOCIYrIMvHNYwMZ
snQJ5zZM6oda5Krc+F1lQUkY2HaIJ1QyqBZpmlVARBohwDM7iKP14ZfcywP21JmdhUWO64V58qNT
eYF8mX6sXE4ahwsuKnPH6vSk7v1ZSyE33q7gDivY7u3cVZMVaT+MwcOUGDklnFWD1oF/OIPMsEXt
rbraqwQIf//mPA5YAHMkOweRiMX/29k0YjbglA35gA/8vz2nSQQ2GPRG+lzKr2AJI+Y2ATXcnUHi
ASF4CdmmPvsPz2kfYwq4h0qKyx7GKHDTeiGl+b10awBU/uUpxucVPQRvosj9DmF0Fyc6yFkdbqJQ
U4QhTNq/vj/ZaZT4hyCsanH1ds36QRHaJnICJQcJh867mHqgjEG5yJFH6RPP8daMBZ55M1/Khc/Y
YkCyvX14u56REcEp6EMb2lnCiuJ6/acfw+eQTrShOJ1b+PDUX9iQE5zww4G+bH6HLmg9/pivdDw2
XeUu6hpX+jJMwt4GW9lnxuP8M5UI5O2tynAMwL4xS24Xtll//fUeyPGrvjZAcyC5CiEh/VSGedS0
QLYkM67hAnp4+xENj6fiCaIx2RYo77J4io062kPVPXZWfjV08QYAuwa3U1c6nO0iCfWznSWa5hHO
WqBsd3aMNRqmO71YAb4fMbzp4zI27uf7Z4DJvFzGMsWszB1UThnDy50E9YjsapacHmqYdEFhxF/V
JDt9kdP52E4tuLu/1DUrDxSLb/ybVoTdmQqyquoVnHKiLRUNCMacIJ45N5KQv76yVOGGxw7STrvR
4jHIu9AMpQ1e4ZD/9Ntw5SjgUvtqFDuVtJ9ixBtBeYJcmChYkcE72vnk5Sy5chheeIBtGtbRDNSW
jDimkbWL+WHQd2V9zmGoscQIMMjWe3ngszsvmtb0DTMb2SMTWFuY+iLXEBRtBHoo5iOQ8LinHhUI
gXhQpgWg5PAlUK7wrnqdoKOi5cD1UklQslM2QbuZQXs6dACUKUGwvRblOF6DGtyvwxZzVyrOzbRb
G+azX3psNyJCswzDMIIkSd6twmGwzgDid0AGpdY5lGO3GvReousKCHee5jvLlZaPZUZsXdlpdEte
pBc3VKpHuPWWvEtheremW9ADmvB2MrovNFOpi3DadKWRba2qDw+QNxb7KA/umnSoT4iNRPeNnct9
BJ0zCHb6QFgaWXAHE7P6RPSFS2ulpenpiJ/HU48YgtALB1OOeYJFsymaV5EOXhO80tTqUk1Ft4PA
GfKMVCihQnw9T96oPmhfL3My2lPsND8/CiB8Sy+REKNBwBohV28nwO8/mVaRbUIvHZCkjWKcTIhh
tUCwgGCoiq8qa279lAU/RPPS5SOA1wakCgox2a91Yz3nws+/hFKESLVEzhUc2BHCHvF7r2JeF/vc
knem0fXRAX6fAkYbN5QmpXSoGMJkmXc2mMA/k6hDnm6gEnnCz30HuCr79nMnDZO5BuaYl6bGcm+M
CFZSwky9U1sN7inqXffUV0gEt9yoEJf5pYG6qCYoN3nvxkhrcKgemkO8aLWfES2lasbDlWFKXysH
1WdMgKq7ZLxJDW+r/IkfL7MsF+djg8VytrzUdTgi8oy1ayXhvscT5gHHfLYC1r60scgWnQXEC7wQ
arDGYbQEBpt6dsFhpB5FC0HwBhOBU9ZCTkEE8PSQyrVhlFNgZu/5AHIMXVEtaBcEPKwTKmVueyeN
9lRHmxbTme08cbGqut1yFxhPZkbXNiCUt4PrOLdIsQgEmiaQ8HWRGgov6ZBJEOaS6uCyB++gIUoQ
n4HkX6ySLb0fIEXnb5O0mq6gfpIfU2jWbFqrwuXDGFvWPHA/KZd/Gyaefy+B/HZ9EAcWUziCpF8N
L9KI8WaA+sNqBDYEJPmiui9g6AO/CLjP1p66L0AbXiOJKzfUCBsbGF0a/oYaqSq0YBrZIK8M3VEc
bphpf+Ah+I7UBVGV6n7q08c0cdLTpMp8leNUGmDbZcVR1Wa2jjMACu0eQphLacKlcJFaMMDcVHYB
8GGUAoxIPcocAEU8X8XWY4NxNRSDD3lVbAZWxVdRDHPKuMZDluoglm0sTVmCXa679LIYdkEVGjA+
gwmdDGI8Qn6zqguHEoYoyJIAPH+NiQvESnS4/hKgN2ETvaQGCFC8xfEtZVxNIPqBVCIxiQ+NxzZQ
wa0BLMG54flwsMbqeW5DDNdb9+VgryAGnZzfvZHd/v9QdqZNbiJrt/1FRDAPXxGaah7dVfWF8NTM
kGQy//q7oNynbL/nuONGdKhLEkKyBEnm8+y99jwdyzkL5zERnzsHaWPgms1VrgnvRq3RZJsd/b9s
IbAzH0Zhv1jUsx4S2sfYrc3n7V7uJD/dW59j8WO9P9cY2v7j3n9ep03iKwTr+LJs+vyuVwCU/3Mu
tiVaDigtznsdZHtinSXExE5wElc3WwawQ2yTJIfoKdbU8KAb9XlLG7ZrZ7pqrRI3yJoynIvRO+Zt
Kli/E01c5uArUyUMgu9IKdh2TX5peUe7/6eqyzAOzVHGFB+20WCbkXSwRghD8OHpL+aDMfrq/aae
iVYeYHgjefvnMURlN5NonH1H1Phm5Ns8fFIhKMUrZ+6d95bX2uQqZ6c5Ak4uojjJucC5WrGHRQfu
BlzueJunZ2LFWTWKFaf5sUm64jQBStV3ZWVM62Y63tLj+8wIraS5R3KgwsB1y+8qO2xWU6/CG7LN
l5wy0Pej0S9XE1zcSw/FBIk9EkH45gCzymzlgw3PeuLJiyHxf3rcnqz8ulmaL1VSWQ9clnZ6aQVP
W30a2OYuyEbxsN3LY+/FGOL4vZpt0nbcDX3bXGxPDkkXRChNy+N2N7Pc7phnnklIJXtzZ6K8PFPz
Qscn9Wwgep1eYcBlJpbOlW4jmsHf5Iabs4Cz9H4wiuTZtri8CRNDFIba9npeU9ooUx6V1IC9llZF
d4DJX7yAeuzTeT7lGa30cvH7cNskL6hXI9V/K0eNX2JIu+vFrIb/T602610aKZ7hWzZHj2X8Vt+y
aHMkrFPKt8WoMACGk4m6FD97kzfl2erbERnLusb72HCUkMcAOPaWoZ7+sF2RUjc/a54rltdJM07Q
jjvtsSjEzp+CqgiLqUazsRRV+i2Dw1QuO7S6wEV+fTcy7UN3IFLAsDT1UHRmcSEUFmyk3t3D9hgL
IYNLVNkfrdrRqa5b3u+v+Hh7x4U7wTttn8AmxuafP9AIw+7SE3PvWZ26XDRNXW5/bTcolttD4+if
Px53626lTXumusRbPQW77c/3R7fX0Klgg+3P3NZoxeTi9c/FCu/XWkXA+sqhU2SYTuC5xv/pTKad
a/lINMzHtCGguA0xx00aMciNg5FWs1chUjkUK8Z24NKJQHH9aj9eZbcGl4tOm7v8FNgSXvRiSu+r
8Gc0uJk26+7hfV9abcDc84jgrU7obGllo49znkpPo+TRCb88j7LOvf1o2UQnCJx6WQifJC5YtUwz
Y1ctEIbZtf9uIPnpE6hGMYON6sGpvuV1nBArlLTAjgL7ZAVrFqZZioeumElRYzbyDdwiyMX666BF
wWZmnFYfYzKmBfYxi+GGe9tD2EiG0/uHd5e0Om4Xs+2ypglhM9Vts6NfezSqt650kXU/Htzuflz/
SIi7SUGsfpht88LJI8Bk1cFZM6W3m6SIf35s25j+Y4QTx7xwBswQJJ1X07W13kx5Jw8Nhr2wrX1w
6etNKfsXHfnp6eMhLoYS0q1P7A/K9Pl9420H2/f45wNpLWr9VPRaDyR3VcHrgePAR/y96CX7qdFG
5bmPU5AojpOcGjfHU4vDo7xZD5qPLboxm0/Kag0z2P3YjMm7Zl+ySvS2A+y3ba2lgIjZVqZmR1ot
cnXR+ra8q6zC5FxjbervvaZ3L23OY/sSBaB/FEk5X+lQ4KvT/9orrMUEUZOx7CvOrVdZgDlbfb/j
QgDf9gbbFi5KU7yWOtTj/76VrGPtokr9n/Yz0grY1RaXIG/ULhxHpa9lJs0ot4rxevuorSCXdYYk
92lh0sGv735bN83imDSBdVM9JgRu/UdsDjVDzrd9mlsXtm1iV9z+SX/+/X6TKKD40gE88QPS2ePW
XQ05P0kURr9offIZ6sd3E72uF1PT7FqK/PatF3ir7DBwU8H/IN/1OM1taTOdSOJ2YSRff+DfdzEU
cA+B8L93NP6wjwUdgv2oQYKR25Hy+47Sxe6i0TVieFkM8s7VjDjgZKbB52yWpOMZ0nroZ1kadCIl
XsNZOPZXKls9jLXGEBoEmby1DgRxUlYDta7IsibebucGjf7Jq9ADHo0lG775QmJHBuIz2PBbL0DL
q4X4zbkgbHT9hI1nF+WptT3j+3/797rCIT6zsT/Bb2vuE3se7knUfN58l5mqtcPmrdzurlthPqrv
//MvgZDV77l+1FceQ+o1YoA44kzrXsxeXm8F/vVfWed685ejiX7PNJBN58a+VN5dqjXyjgCMA8oq
55GB3HlsOz7MkBfx5faYMpPi2Am7j7ZntxdIrDaO1jmPcIEwTMjMjizHQuidl/l58Wrn0Y3r5bx9
bdtdmBD2o0J7MqXdY1LozuNv29vGnXLNsz/qp59gBcbaYjF7jDfrE+261F+GhLSgEXqLrUz9yrCz
73IMqqduveEHENLJuQhxp2JCEw7kgl1UgaifTJZoB81Ymv327PbqcSzfX739VO8sJluY+t60O0If
U48TZqBdjP3T6A7bg62pp/9iifzVsOboJJ/yn8MoyErT86zfDGtcO0yK6nnyGGCddN8yx1jbeUr5
9KRpav9z6fzYrqw8r7iIBXy33TzoyYkVEz0l2xrK8vDjtojnHoSxXsTH9z3Nll+eyqkY5CcgRrzB
+61ty37rzn3s3kl8FVpSn25GIzV2WwxZ1n4yAmV+3hzutjZMV4kTTzdaGuB/12QaunlxPSR9CweH
Gx3E+fvNnx/LoJfvyAPIo+0Vf974Y6cqt37s/vd/oDcuxqWOA/Vy++vjbp3Na1lOb/WT7efn3zb5
2G77633j7av581D5f39qouNdW3f9wHSZOP023y1SqdMM1PHTTLXrviWFCrozQTR4u+LcXEfKdXj4
2Myj+vpK2luTr3RXFJUyJdBrtMdzY4rRPIyeZG6kthnO0GN7a3KneOmMFCxeyrh31ivNuK70oiiu
/8uet30aDnoylu4B6ReVsR9KClqN7uw3wMFv75qMybJvyKa4+/irsYUfKmLPTgqm0DrJkOus4qcb
wpGut0/HBtvDhq8Tjbl+yjZZ6p0sDOOa3n11bwQFioxlnN+2J7ZPvz0B4y8DEhPPb5rd18iLBSnc
cVDeu4CK//wbGavp5mM+sp6PrEZ0xzNM3zQowfz2I2Fxt5O6K90Hx9CJfNiN6bL20mfXmsGkT7by
h0Mu4kXe01ef8wgkOaetbYFcfNQUATrvF7WP/SREliRkk9KC+Dx3o6ZC4IO5+qT1sebeaktc6C/i
XZ+f1T0UFiuGtrT/1/1aVFjcqKQIZu3sbDa+NQ2mraNDV8TYvb9RBg3FPHq98P5icd0yyS7G4W/M
Z0yb42xOUExmFJNDPOKaFklnrmHWE8FwkbWLPDsk24zHwFaUZ8oydi/T3gx13hSV9ccnZH5H7veY
K2tX+ikoCK8QdChHs63CyoPJd54o6YlIT9AkhgBWxr/XY/Hj+9Gbtri2XHxlVOyL/VaS3urV21+J
S0l1EvcZDdxokyAvtGfG9z8NrSVA0e/caBM4x97s7IPJ7SJDQ7CjSql2Lc3Tl8Yh6W0U4FCdlWuf
J+/fiZK5dkn1QAFZBqTu6S1IwziQ9yLOiVLONARlG4RppAXJxN365f72fIrZJN316/Pb/Zle1WVi
a6+b3p9VEZd/Jk5I/03KvZ3jtuftme0LjuWY7bZnf9p6+74DYQcYn8z1zJrfGDTEAfztcqqdUcBs
/F8/Q+X44aCCCXV6bT0LZBhwVafHze+zPjfOYn4sO+BWQ0ZaWtY9bDejEbOKysXNdi9d0DD7lfdS
1v2PDRrmm1EJKBBfIS/anjBK0rV04/O/nH6/ris5/QILxC4lAS/gSMUb++t0cg505vKz1T6Uvmut
p1/Trm6WqWem2x4yf8i4eKV2P2PjDqxxnUO2WrqedeSStf2yY70u44MDdNnRw8nB6b5zW9GyOavR
2LjJZrqhkBjezTJQljHhbTaDf3lrzv5CU2humU4+/ukDsIpcGOqoJDPb/fHWjFqJdpgRjlr3wH48
BpQ/fYBKtba5h0CZXbVcMKaLqqgQYM1WZj8zKnponA0XckNR4Ay4rHPUwWHsECi2N8m1HM6+xYlk
dmivSSxOSXthHdRDVCwqqc6x5Rx8oxvd8zKMHhAK0UlITCQmwsIjSz7N/KUC+phZ8e79Eas3l53o
m+RcZ7hnLiAT+HkoPaRg58kdKYHkTe731PjM7JMZt9aVPqLfO3aDlvtHwyQmN0wZnLqogOSM96ga
7qYMVly+4B7eBbkg8bvryky/aKpFMX+tHfNEUkJQQRPUlIyaNQc2gtgwylDUTT5DcqzqB83qEBCO
BQyu0HOrxDywTEGXGFiTKM9yZEkZ5XFn40llCXh8/xXA30zLyRmN5HL27PKJAqReRPm2QHBKEZGJ
NF38+HWULspqH0CWYnXAbGq6GDqodjR5x25bcH4cNGlKO7fr679yJbMv9UhGQzy5+t32K1Y26SrN
SgVhpRnCi45fBZBSrPf8WpbnZk+/vjKQgw5fZr4KKo2e1Fq/dbFJAibz++vtrp8t+1T0y+NA2/8R
6uYhM7PkL9FozbVcMuS/613gL93J91wPCgR3K2nZUes702m7S4Taj11ud+lR7DNSA/bb4bNlnWU4
wfbZ4nY/JckSfktxQMr3SDTPMZdzaRPa954k61TEZCOAMM6orIyHSsjmdj3ipvXetk+RTGrfj1X/
U5LsTHoZoTpm4b2aptffuxTKb7djciIW7XU7APEyVVfasnhPRtKe41QYr8IS3YE5X3zcNstzfLIC
/unY+SDrqQADROTlrt19/titlSyg/9aXfxzXRSmuVG8vZG80835uh/QpyRobxxrINumpM9ZtPCyT
RicDoeg3luicWksbPxfDYkaxNpW3tQJw2DeDed725KBb/WlPo14lD4GYiFbFfzbE0247URgf7J/c
aI7s5r1CXLjDnfjDuba9YNtu4lWWrlvv+/CzY0/0862fgNKq7b56W8+u2Wji713eXTrTErzmpenu
cm9OiZ9K3JPHkHDazjwUSBafwK/efGAkKq6fMZoXtzoTo/sZbg2ktOZpu3Ga4YnJZnKz3dvOz0mJ
4bjddSl9ntVAUM9212hs604p/ZD3VnOPPtuIGoxCD2bblLd66x2NefIetoemLO6i2IyXg7U+Ztqt
epjF++bxWNY3pqCPsZL7pN7dplbpnjd62MYVG9di23Z3fbKbPFrkg35ZyQJg+BwYr1QN7zPpUFNu
1NmKZfs3etjPVr74f/mlincgley71rDU0S6VdiHKpSRNDICZyPrm4b/tpyyQwYj2CFRq2LdDnFzi
onwwkxRYOPLRIUxVieJibUNsN9v4sm7iLlxYfcgG3dr98puGBnEzP+cFuVZ+6xqs0gAqUbqAvzA2
43kDkf4+Do3DWFyrvGl3ytCD+yB106Pli+yyQNN1VZiYG3EDeo+uCS3SbVL/y6Kle0T99t9JH1xu
g9b2cjDTaFqTNDsCyV8O/3Lx/lWw6nmejVwVug8HoR64lPN+vXjXepfGOWcgudWm88+k2HQLFByh
JCnYPA2jP9QkuFS2ND0QKqXywMkuuqF2nVVP3nM+6lw21xniH/fWaI7Oiq6WcPAJCH8PTMu9ceKd
3G1F9b93RGJNkdJDXrzi6seH85fOUHu1CuCeft0nK4zZwT+bGe3NtChI0oly9YkQo//1OTlLyTwZ
XOCHEVUlErhq3Xqed9vf28SMFl8w3f5469x/fXdLb6qAwjWegsw3LzahgAZy4Q7w9nBiMiHD7bHt
xq9aoua6TIvQRraAXjuS4I4/vgaq6eUhybG1S2I/32+qxbix3b4lzeOfx+PV+E7pTBy1FSL7se32
RF7OXNDRxO9bkb0kjoPlY13YbcXk7a/5vTbMs9n6LOeeG6V1p1/HpkHCS9/cb7S42J5/uhfU+tlJ
g/nfjjxT/7WO7PBz+1j1AsvcGFP+71YpXUcT6GWpOsqFIo3am840MOnrddvsm7/VUsM42TUqEaMi
4j1eUppmnZN0BrFvQUXQWrJrCtFN1hUpSNTL7qoYl3hzmrGSMQrFU1YYeIliE7njq8LjA4xC5iDk
CIou+8Xsdnqju6qKfOnoGWH3NBot9w6o3FrPKVx/0KzbuK6MdrrGvzYEPWD/wc1IDNJzd7RO7eLS
iopKLReUwctycJj+ehovS8Pifc4IG8/ncH8/wM1Apv252I7DMa1MprGEMc6IJMfB1MBJNKYPvqo2
ofc9GtBbkFRYqlwV5Np7tUFgDON8gQdOGTMsVFcZxPUqgoCyyBVemcMNyYx1Fu629HsIpJgmVrnk
X3GLqnPk+11av2W+7bWD1Z6R4ReuuRd+w1tWBVE/VENHk97/DvwEId/HcmrLvERy30N5u2FaBYbt
nLu6Zg4XjhokUtI5swocYcE4U+qP0gLA3/AA7t6jA0HIS+c3MdgvRFi4QVrLp11wF7SB8FBSta7t
tE/OHAz4hXQdLCVZqhALTPem6dTYuE+Z0F07iRjJwHIcUlztRr6rQO/Kv2fPbBU5n+40mm+GM82d
f0N0eyzu6yDIAbnkNaqsMhS67k6A6dC5tCbYl5nfFkqoidsz1OnmN9ACGNAcfzfbczxeFYHqFNOj
EqX6Ra0FvkSTm6U61x4a/eMXfCQg6aMYDFnNpAIDrXyp25XKGfr4rvn2f4SNtXgBE/fKr1gC5Yc6
LV2zJ7WkN/jlK1b9a5Wi7tZixfuhUYITc99qME2ufpRBnvWCiqjuVkYoVdLAVpjMojDDsdCG4In1
UOM/iprWx6HKkJOEaYLQzZkzmk5zhjkoswfrlOkWpV0kiKeeKcKDJ8kYngI8SV7WlTqchEE+xRzU
JztxGrTT5JgAvBPlS0InOiJQT6+ZfEn7YAQGa3ITOIsv9Lem4HSsR+ESFAV+27PTlF9XR8GUe5O9
z5usv13QplOcba1u78+6VXLEutVXJsGPpoHkUNpaclkNYCkdZU+7XtnJaWj6IEqhIt6TvdfSBRDZ
t0y1cVSSIxXOdl1HThy0Fz7d7cMc4/ENa5oA7Nqf652dk/g4ssuzr83pFzk1/RGPevwNI29JuohR
gh0KcueQUl5/FLZL/FOZ6C2htlaTPI/T4oMjxC8TWH31NPrQ2XSzI/tcD1IocqQzXdmdsxxkp+rv
KvdixGIOU3fMi8E3g4v3gD5UGA+DmafZQcw19jNVdQ9qsDvEoL4ZqXnqLywl5yJ0KviEsRfEqQ86
yAzmM4aS/qsy7dzYN/26yEuyKp3DAXrrd79zPBZ5sSapj+MuiWyjy++nwSrQXFbNpYO6rd2h1mw+
67kSV5Nn65fKxczL2OlkIrQTmKIT/bZrXOysOKuGJlSBxDDyGf2+GeNo4YRYfIPMTVtor6Nox++t
pjHvzUgMVsxGTNTsgvi1ZVEcuWkpYCkaGJMjsYzFdOH2Cd1P3RDZzYx14TRXYtoNaL1oZvl6KS7k
1MqDKXrz0ikr8p8s55Mzzl/1Po5vbIPTZ1B9F1Veq5N+O1WDF4HuJ37O6+obkdrydRYTtTzd7LsE
jmiBALbYwaRywAX3lv15QKKBRbSsj800Wsh5q+5+MuriXoEhpr/cdckzmdzti5xEZaIK6In7NuRq
U+LzEVpHCk/BiTcRimhP/ngXmGTJ7uplyD/nlVggQ+vVp7rJWmLZB+M+aGwfiQuptL3U4ws7q+3P
iqy/q3wxJMbWBs0ArTHwVL3W7uakT65cXyO3tSSc4jOxeboe+ZQ68tDJVQvmE18mAz153wEy7lNn
wP6kyIuvYEzls9nU4ohH1TjmYnA/Syt+HqmFPIOiW5D6CdB2eVsl32e+kGPaeX2/p6IyP3YycOJQ
2u18idKkC/V0AMEVFOLYUtJhOuup4Dmou+ALi3DrKZdx84U00YXIOS+OBq8xr6HWWEeUtWbUTlhO
KdVomPvrgexWVbwtekPcYWnEa9YSi6AUoRzXMqCfXCiJz+CqXbCU0e2YPERSgwunl88wkiw+/2Be
GHptHXLXUq+liCHu1Kk8GWRkP1aVXC4ThZtt8hhyw7yuwCjYenche3u8o3Emn6Tv21+tYmBwMNt5
gAtETRyc/3hrWB1JiNIbz9k4EejVUPM7xi5GQAo9qiBiyQjOiybjq5jh7X4xsYv7pFK+tovfPXHB
T06cbN71Ymgd/m03O5REbF9l9GGsXVcFZeQvWGA53mV9QJbT3BWFn97hTBDE09BqPMgxb19FR5WH
Ws+yXMnA7i8xaRdholXYY60lgPSaIIe2vMI/Gc2qMsJle+sPiXUEi6t902LTJ9BvduyF+C7WeRTB
I8rDle9fFY41eN1eb4ALQVoORHw1aiK5C3qjvNHsuSaTV37mNUmousz4pODuEpDi5TdTkCsXn6WB
VKoR5hu5ZP24g3mqX6PN758zJrDtMTVLy94FqeFd2nEj/UOAazdY+9+s+ia1quCrdIz8YKmQbS9d
gALXiusbfFu6cTlrrcd37epjJ69aeMblwZgk0GvcANWtNdnavVcHmdi5E3WIfRoI+ZAneFD3smzm
9LLCDZ1FmqwB8szYPwmpHpRaHma/ln16XKceehS0+ECagm+NDNziokCCABefGooiNrDq4+Ea0VRO
Bm5vJE+jtzREzeilewUDJzaiEfdjcdnRIu8+ORldA8k4IgU1XyZO5Icl8WnoiJt0zEmv86fFmmH3
h/PU6mSamQx2+hmL5DAfW+JpZZQOyulhQK1iO5bfZYDWVYtZHe40/NiPGTx0eHypXd43s6Etx9Gl
G4EQiBbl1RjkU70z0cZ6117JcBoBB1iihnCUi9yk2EZaZQG0Y54UraUZ3u9i8fXX+lRFhm5WyCrD
WZhOdQuOJve7aMbLUpqY2lXD+eDjntr1hMdUe9voy/SqSAV62opGFPgkqHF1aFXz8og3KC9OdUYC
wD4Z0VoXmW+5UQ6r6WQltuFHrq+nWCrcXBrnIsGvEYre8ebQxLb/5HZmd6M5weTtqhzJY0gbnUSw
mb7FJ7rz8tuAayuypJjNI0hWw9onQ2pCxWIKR6N616nVBjWGUIweZs1uPCZmvY9IccdI2rEBTJds
yr7SnTVyf2/F6oXarTEFewLTDS/dC3Oic3BtaIPbP+OKrOJTjr7jczIMb8uSJs9JKt5I8HVyPPFj
9TjCNF1DZeRR59qB5aJ35aPre8slbZDyBhl8fxhS8MKiFYAlPYg6IqwQfz7KGgKnlC44UT+zGV6H
rvraJVRHPDSZ9Mmm+FoUXFZ2xqTGFqdsP9l3gUotqPlSyigbEGFwOHC8gEfOxm9GI4p7QX3I3ysP
T4Vq6uaxb1UHQm9Khvjs1lXihVo1BeeqydvIrNvyULQxoLFCN2Bnpc1lETvatVlM9qUp3GHXJErf
FQGroshEd/CZbhXk+Mk0SY7zuAbTxh1atac23dygDx27s5AEgQUKfOiuLWiA2K4aYMOTBgHuB3sr
xSOXf9x+bjRysGKZfaPgWJJAhKo9kpyTY7jMhbzhIs+1P3OLMspyphd8hPiBiw4NCY+A4L4W6ac8
S4w3dEbTYcL7cGz0oDp4wsvvtFyXu6Fy0xe9rlBF6ynZ3zZ0LjPOX5vR7EDqWE3zaumxvOhNmMhh
LKfc3+EBsmm0Y0QqEqzFdjYNO982LTSmRX8xUOP+CvnbeyvixHgpDGu8IpLMihzRNmdrTuZPjVea
xTqkTSK0cr29duPYYtrK2Lgeg/ZXMkzp+s7wVrhoT6b60gw+ITWlu0oPaRQ0cGecOmt21JQpn5OQ
AdWl9cbc2EGLYCrtamj4r6HFmF9SwmOKEN8+Vf+89FJ/V7DfHZ1mjokUbcu5cnvTi6jRDOSraFy9
L7AWdX8JFm0pcjnL0t+47lJiDzR/HE5aV4CFFbl2ylrHfHZzO0UoMxR9mM2auHWcKf/SD77g6sDC
89D0MebXJiYFWDl0wcS8EDMoE2Y0V5PqxZfC7CbcmOh/hjAbyulr182cK5yTLNN6gbzo2zAGPBnk
kArrfLBw07RJzLWVIL/T6lj8buNejA/EVXWQFVi+hRqzkS4q41Zz9lpbgTvRl8H51KmyfPXEMO0K
XIpRqWutftOPnvHYscgLDnHHFC50uzEtjyNzqgsGv3rcT2ATcmZyATNPuSitubHS0dB2fQzVI5wr
HTKdJHwoCVtgOiYo5rRKISgPh2RwRYu0dJcXzNHkfl3FkimJ2M9kSm3V8fJSq74ubs3GGFXEoiIu
GNECF+LvTho9iq2jpptkz8CJs4j0LIw2sz6X6Gc1Ukk0f4LD28i6mPTrIkWnj+hT48wUYY/IUNF2
5XrrzBFBZY5P1gTgLXtG3DjHVXE5+zE1u53qp8AQd+VgWa5Fa5DSYH+QvWgp8ABpaAjB4FTxBkZv
y1o92FPbuN0BlYVbn/u016q/VasmIrHTAkFVvXcIpykeYx158nAUtIy6OpKzren5Xd6Lgt/B1sD3
9Dm+dAyRQzhhMTC+V1rg6XyPKq/nKBDp5Lw40jHTx3ddhCbWzllXBlQZSBeNJ3EZBIHOQthhGKd8
wXm4IMiEPoM1AefcwvnWGirIXnsxppgpKFTNxMqMaCMxwCFmGfoOUw/1BP+qYz453WBnJ5yChDvV
t1CMM93k1+KKRyPri+X39VBFTkkFv760ev55wGGb2jTVDkuMVcWPVucI4v7cpk0z60Lv+3ZuYgKd
OqY4LB2S9iDwGjEea10TFU6ZXBMeNK9g2YARcyagV3XAprF2VPMs6GcO9CQxoDEZKUd7n9STjZZe
jKPdBJQO6obga2Z+/j4G1RwPIVkGgaDKaLeBvffmxbKP0pTVJ9pD5bNGQE0XQvLW/RCM7rTsDbxH
3/S6YJIF+CeVxb5xVZBGgzQRooaL2Xb39uLSsMgBDF0EcHnvHDIJTnRUs6tGJ4Z4jWq/zo15rvbC
qrpzNwT60RJa+ZgH0+idW2ZwHoxoMWPDrMeiPqKJM0la9xGchbh3C7JS9ZiQYGlXgGS4jvZRZy3z
g8q0cWJ+ANqZCSgLxDjH9XmUdG2qKK786QsaiQk5s5HQfH3wi6xwojGr669SDzwZqpxYZAAEGjEh
usyNdM9sgtDRPnWK4VuiTWvBhQm1iQW2SBP6ZPEQa4eKwPrguQc8Uu9iHZENzFldnQzVeK8lkahU
pHGAJ82OemKGJm72ZnVT+a4ORFN3+u5FLaNM+HFEXKXE6wYt6u7eMC9tm9oW8eamXYXInJvpehJw
acLRKrw9HKGSzCDVhGrpHTh4/nAjqrndQRNVEeAFsgQ8rUuPIJv4YbwJA41FlPipFWWb73rqZV+W
fJAcG3Fw32t6w79zEQfXENPdzI8d2cEWa9M343e6r0wKilwkuPmFqd5YW47pvZdXcp10gWY6MYNx
L6TtOdkXhkhrPlqDnT80oxVfT5WWfAP5wjfvAy04dXAnKIwsSzaFItPHZ39y+rtRkv51IyzPasPR
qxpGUw8C+lQ4wYNB9RCYYk5Xw6BmkUWjlWR/jZadTjunUPYJn2a+a0fIiES4Ngccg/qLKxVJu960
RKksF8zhaplDiO+4JT3TzCK8U6ARgfzgFAiyIRjOiSsbhvl6mVCyxCMR9mNQrg12FsM7IsBn84AY
C2W+bhmZipKBDAhKNFjtadgKL+5DK8EETID9rK6tXvRXiWmscW5OIoiW6krxNE4eNq+5q/lXVoXr
vdkypepeMf++bbV1wquIgKlDptRYitwiDuAYFm2WRlzQ85Gq0DDeLRUFgHBxBZEXtA3zObL0Ktsv
7cRrqLCrcwLhRkSDJf4eFXAeM1agBDtnfvUYLQYidmqENGU7+A+KTmHP2zlOy3ogowhUmQ0sydi8
9FGKel8CLZ4rQhdjmOlaan6Zy6y4mDSh7qxK5Tva8+ZngGB9va+VR9Q3fsWccvOIkijqIfersJR+
F+975AAl46+0ysvcgNF66NzR+aTRQJ1uKFzhcJP4bmfYbZXxmgV1MoeVIBUQfZbS92go5xWpatKK
a2PdqfaVkadPhTPJccd1k1kd0/MotWTrr9+beztaxBRSdmniG7+srJd2XunbCMheLVU1L7JrsKhl
NaXHjtPGD5KBQ76UrzigYWoXatJ2MDCMa9lDNlOUXd5qHLZnmXNSRzIrvNuu75qLDszSjgV5cUVZ
wDsBHfI/UTAGeZcANP8izMXaTwQFPQwSCVOhGnKx8wEhKrM1wD9OUFPhwQbvI0hPa7j4gcbEqcqC
6Yh4YSgfJgc3qaS2FUkOdXvXWk6/Z/piXNawrQ9VPhovRAdNL0HcGSER7HqULE6xr/wy/hsuvk74
E6w7n+n+0UDS9aVJBtgUvMQJoZ5TR7O0F2AF/vVErspRDB1nnd9//n/Mnddy3NiWRL8IEXAH5hVA
eXpKJMUXBCkD4MB78/WzqqhuUvaqO+5MzBO7pW4FVYTZZ2fmyjIvu6uqV2caeLtSPXYBLVdupKRM
NJqZb3gfNAXHjNYIHFscWKIpZ2OtN/eSXUfgTBxUasozIBDFWnmnOJl5K2PDzEG58DFWVaGRF5Rj
lhrGx7ln+d+s0op1UPPMCyrNhwDHP0yaBw60ZV7dNGZbmuKyk3HNU751HLfukMXMowWGp7rMa6QG
rDvlpTnPx4qGUZ+OtBqjVAFH79Q+zuWyo1B77t6HyTSKjwJHZLqVpZN3ph+aKMBK4AzCHBseXqlr
kSc91qRJ9FxLDYau1hbGRkeFBNKkFsbWXT9PLDE9S5/E2jSL0Xm0iqLjoVJXaTYBpAZ3pYqAOa/I
WZLOVhSt6tqMymE30ULD8n2aRYwYlMBlNAUwjbgqP6u1MtttgP+TwOeqrajTimNvSaK06QLqazW0
Da7BGhUEesCi1teD4XQcYRJjsprmrgTARV0HliaHcx/ZqWSSF1KWbU8N02g5lrYiMtu39XOfLoMG
tUJGVQLdrjQZybylIrgJFA3auKTySMHFknmmFaluRjHNNNj1fa9Eiy68JHRSfi8rC9uaDkrXcl4+
yLkNM8ufgLbZwykH9WeKmsbdU8gJYUHG4d23upod6aIXF4VmEq66rCNbSfe/09gK06q5AZe+1TTU
4fCt1DaMFZkXrzXrRHv6SxDplcUQK+c3gpsFcmZoQNHVbTp6X3U3FIRGmDv6X5LCfRBcfarmV2Wv
M1v+78hvY550wvDLcIrUcvWPVbjI6EX5XC4EDc9/IsVFHM+Ouvfpuv9GkFOnjK4PirXKFgj0P5Tl
DHR7q9+mtT07vKrK0bmM9aSfPn2r0IF7t13zoGVx6j5+p9NFtJgqmgRENqfOd2qdHo2ZTL1csOKi
TY+rOHtOmKVyxsU50Rzz8FXB41SUqPWqDnvH1vzQhdloX7dNyli0+o9CHosZYurXJEEwo/xbIW8p
krx+KNMoUTuw+28kvJChfBoCBi+kVsJGqGP/txJeVuRyLU0j/cxqgI2vSZ5KJzM2KXlg4sXqt0tr
Y4v8QdgjXxmf4o3O1UndEzGJ+Fn0m+QnCt+sAyss4yL/Q4Vv0XVjTebS8d0ZcFfj2o9iIMOKyKn/
XOHDF20G0hJgetRMHlqHMdM/aX0JsJLz3MTwYFmiYNBD9LML5WO7iMtX4W8citKjGPrzq/g3Ds2G
Pd/gnwTAOme0TiOKe8LIhF7zfyEDWqGabAgeR6t/oQW6SJTPy6BX/vd6YGrG9arhkDYFJ1EQNkp/
k6ndkQrTXvxOGEQjnT4vQCNJux/VQZWVnuaZWNM/SMUYn+iKgD5xkgknbuvPvIUaxWtLw6RB6Sda
YThA+4iMgpB+NWt5EINAPDsJhhly6L4kEPWUw3cP3oiGBm3AB30iInISDc0mrR+jgfzdOA5iayM/
nGFiKFe9EpNuYP/MGYZS+94rhAwvSX9mF5G05iCbqXofLA2R7FVMxFrCeabEj4K7BzDci6A4DXQJ
eaYdFpNHQLW6eNEW3aZEvYg5Q520xTnMTLljra/6VW67ZzPnqa0IQ53FJ3yr4KQ34gR4wHS7gLXi
Vu9LUK/fqI8heRYvKq2eWdBxg77rBg+UNdzMMVr9Jy0SFw+v9Bvd7DmGbn5UJPvWzhHBpnz7qkgO
or1WG2PeE/V0r/rF1h45S1jHeq9hnRp69VWeLNuBQx9cvLcSZYbT7pmMv9FhgmgkFuAwN7xeOdbl
Ma9+VSyj/njicaX+RrFUk8rAphm5bxTL2OCHYZT0OTdLaj5Vs8XpgnHCj3DI/BPV0rRpbfClVJDO
v5UuRQ0EB+44qaexD8HrwE7FcOtyQEDJpHEofJJucXdSMk237GtPtvGY+YmJDGpYrruP5iFksnfs
NXspcL7fi5pqArrJVVWw6EdRc1gSmJlxm1+ObYh/pXHT7UndTEVesVYNlUAtek6xZdm80TmPrGWm
/Up434mdLLYRBjhr0zP4l9hJM0hpY5BjZfW94qkkhua1CnQfTyyqtRVH2XMC27aJvpU99Uw5myG4
bU7SJ6HmzksVq9w5SxXt/0T/ZAFl36qtYnzK80w/i/l5rxHXDN8VuhVU5HX2TtlEeLYxySj0rB6q
Qj4rumk/J3G9rNhSUwn1S0F0aIv2fejOxosgavZGusW4r4FEMKxtXtil96qKlpHWz55Gy80aFbMI
5k6vnh3GwfV/kEc7tRkiBtxY/FwebQVbFVeLHmWfHnEScYhIQ+fxVI3XixMiwh61UkDjw6HD68ep
vms8SX1rE28dpKHmtiLFMm8bEdcTAxeeM9/MK6O4cRneEVNVsIdC90rHqYxzym2s/kve8LjYKaXU
mj1KzFIP/mwzlV0maY2Q/aq0Ni3sishx39lxXP8btbVyR/tWtxw6IZNh3AmjB95gsDT7z7KrST4O
NSgzKW87ya6FrZjPaNNTv65k3jXvE3J/rII6mxPMVwXWNEC9IE7PueklRMMv7dhQA4k8vJHUhMq3
YuwwLzpF56WG2PWDImunI9JLXQ+ivPxGkS3dxs2z1cLSyW0PcwQ2V9mNY+GgD8wseaLtklZpD0ly
4nXzotRyUjBuQqUUHyzQIKhNaandEbhLNr9Tb6O47kPfcJ0l9U2l6+qAVblrb1tItmJ+76q4o+Zg
YTllZXdqLoacD8qeI2OApR7XKSegH8VdeCyxjEgsOEoHt8RMw/DKUKqFnnue09NW0KJb+iwylCIY
yjERFJO/0XttwArjBTjqcrmb5rajgNmtdmmezed4PJUNS2Lr6kX9Le0ihRdKCxxS3FECnlWpFn5r
C5oY8LpUZ11qMj3/Wg3mbWPxpi2UpDC6bRoNdmM8xAM4cf1IVv1RGib4Lbjlp8mo0oOjNYKFmJ46
VCIXZmMnR15Jmu6Hgn/+hzIxgILlWkEaxtTzO63YDO0IAnfNAePngvEi+vIpkp04/040jo4dpNRE
zKr/M+W450FqVGtqi1kYXBpDa02Pv1SRHXZ21rRy+kppo0PSVeSDrLBhLicn1z7IWk9dALrlqMl3
nN8JJLEajKscU/EP8jIf+uC1UHmu2iOy0QlLIBkQKfbT1DzabdfTn8dokRrDtZ4Y1bs2C43A0hs6
um13P5ryeqZ9Cacr72phgu96VZ+HQT+o9AYEPyjQkUQg10AwIJMV27GMP7yI0AbM+z0nyHT9UyU6
WxbtWsmX/kFziMu9kaQ7qLHV0RJZbXoM42gf38rSbm6579WpcGCJ/kabdo/adDJzK/6pNi3anJFh
KHRt8ypQ212KIKammGF/IVBrdTwh7VTMqW8F6rZSyi5os4TKlhTv5ftZT7qPiMbzarEWlqV0lG//
TLSmFbX6wtDBwy8U7Spm07xqIrRhpUvcbRrWGtU5GC9PyjXCXbLlwlduyr6A5fiHyjUH8IRNoZXf
vajXPY9kP9FNsMJHCdtEAt5gL8dAUSbijyXsLp0wThbgJ9m1/lLH1sBo4kMyVOeC0pgsMJSkuj8J
2iq1uXQ3AxBlXZ6neggzPZrYd9dWskooS0Ji/meqNrPStMdd7YIA/KmoTX5x3EcAhaiWdKNcvxI2
zZPeP5C2LWUInyald75K2+jEeELjfOnYqSbOWjRlesDfLd8n7OmDHzTuOFJnxpC8jLBLTMYTEEij
/ip0Z5OcYHZgR8IMqrhPSPI0ex/F7sQurYu+d8ubEOa6zYmq5kTllMrVz6Vv+JRYjidk8TMHuWjV
NTLitSUXlymiatc93enbxcmcKy2T70pzdLdY71NMEf9dWbwg8VOsqBqq4r9k8TGy+gV0vWbQc9z6
yHG8x2kFBE4iCXzg+8Zx/UFtZbhwlMJwKhSyt21aDb19WPqpaNzF145rwGkFYaeXMa6AqJn0Yafl
uDuGQ4bHKQEbpEaDZjY7QzE7LYk80YDzTm7FZIrIJnJBuUa+7zLFLZpllYwqmLSNTWQdo5PDn1M9
0I5QZMXTv1HtlX7OkI3azDUxheEXDA3Fr8yMjtXVf1/Dx9wxlMwhS5Te/yXk98ekSGSMkXL7v6vm
Q24Lo2FlJiYs3FWEIKptfiPtgw3WyTPNnMthPv6/0PbZkTSDdkVBuosW+53EXxd6mAMYSDnRDTnV
K0z3Tp/7hB6K1dCI3F3Xlct1fvWHwn8vuuqyyUN3TViI2nAtnXe1y6zHw1Tiq4C4V4TdR6ke2Snz
OPoC29e2tYdydTIGFGnkToE76KxDApSjKMpoMAPe11tXY4sNUGeZzQJnbjwtqQhVWJ4tRoy7HrHB
/l1MZpZIRjVfkTcax2M3s9Fslcy4zftM/dImjaZxcEGYab0CP7S5UnlF099rQA6V8zYxSt6ku1KP
K9H4bWGoq1Zv1HUXW+I+FAwdflty42odyUeO6LWkjoTm6mSvWPydl6JGp1xszIrUE5SRtUkGKGDe
PKPPr3QnGoMhKrvcl2qHO34Z6waTQUbbdNuYzuWCYxLdZlb2SMPVDrCCDOJFi866XJZPgNHbVU7u
6+OLoYEpxB3WQ2Sb591SmpLlS1ek55qGWzo33ZFftQqvkEX6iEWB78hChPpcOlW0pXHPQaedMAvU
NLDeLXJUV4k1L+bKbRl7Wr1dnlQ1bw+8voWXIY2VdqVuSv7s/ck04VCJfU9t83KTWhKUakEzlp6b
VcCzwb44WSiyuKtXTjnPnPr53NQ6bTdwWDS/aWR5UfFAWoWNY9/gjlL8dtAfZ7u/WwpNrqJKGz2i
4BA19aZb9Zm9U2iOCwgODDddlNCDnKr6kzAnqOawzzGMxRjzY8f1qImLNwmHk4BdmHOmdrxeWnvR
1nAFN/SyGU8RDecrvQK9akyxizmkuRz4rrxWteVRp8AMo8/bWiN2nfY4zalUd+htdc1xRZ4Yf4s7
HaGOIw59hc/e02QSr0bW9yuMkoqXT3XC580NxSZ/3hJGbQKTdyW5OQfyYjUw5iaL+iWcQLAJHbN5
hVx2Xri2cnlyhWDk2S7Yv8941bIAsDSQ2SePSDbH8WckdPPcTgb5iJa6TawxfdCZBVhNHEzUVm/q
K8gyGW77pSHA3aTdsNUMTb0uUs2+GKYoJc2TWNvUov1Cz3AEqm1Z7hNVu3IcTnZt20408FbRU4u6
FRDywS1WabVzkSp1408wVVZaFpoY7VzjQ+RqtofCpN6JKnQu8iTOP6C0f6AzjUfJ4GxMMWlsfarh
kzqVLcs70fkynh0cZU3Gh9r3icfGpsc5E2X+zNbOk3ZkBTAvnnAuxMfOb9ydxfTQNO0zrVGfCpk9
nIwvmd6jKKna6BYeN+Ba2D2KvNsklhfHkVjlkcp715g1NvcTVgpf7XJ1DeufpjaTNkOGUPrCGxTH
Ki/v8clL+FV5vWWUQ6+q6/pCo2b4oUN4/KDTN+M7+PaPPUu9sxqQ5C5kIWm4UcOzGhrHKlFFEqQG
vk0Kpji4j8OyjfCtfh4L3cJLIYdtbnZ9UCdp4ofEYlagkfo1CvLHLp66vZ0n0lPZYOxJ5AV4pqqd
U1m4jXW0Qyal4frk4YmS+lkNB1IXM7SewFxkvisIBEODHdr5foA26qnDeG5g1rorOv1dotS1bzed
fehUYa7x2587BTrD3NRgsHqlwSrXP7pafT7SaurFUr/TnZzIy5J+0gYVviYEp/t40igNA1oc4K0a
fLc229uQ47IvKFc/NG2/xw2EEyHptq7MV8ReP6tSnHWaBlk4XB4zO6HqKJLyIi71D0asZbslFSNR
hFBg6cgaKCmNcVzqYzKfAdEQB6APtKrwuK0jODOdZ1fj4pMy65GWrfzGmTtcD2WEuDXE1vuTe2kA
HozVbhhY3bvzeEPGbQHx64ShQ+3JOK6RSOYkkHmu7RxQ62zW+5x9ISj5krQ46hrJsybmcTRz71hq
2uyxiXlw5WkORdNZCUh5FoghS489baTE8ui+QduRzWXnsGwt+djPF9nXWy2l7Exf0oRUsr5krIMT
cm+qYjf0FHLp7oFx9BzyT/V5LezMtHC+6JF+Y8oSM4eTxHsaWbO9Haqu9BqRPpbLDEJelNFNnQpM
ClZvUrEo82BepBFQUmj6mdYdPcYKtGkwEO+qcObDSwjCv3iy+l4k/XawogPRlQ9GllGzhLE6IxqI
B105x7cCZJ5RdUNnCXiBo20rk2gNmgF3DGva5NWuCrY4xQXvaKnpT4rYNdFwTQ7i04uPyy6itakO
1abIZ5uMAim7V1cXHIji0tbzj4lmtgdeoZyVGyvxo7iIt1nlyis+O5uMcCz2RRepa6PEoqym4tOr
6UuGoGPikk6pCKOa3s3G2k4b6Emd8UyLiKBY0Z52Zpw9hxkuhMIQNzU899GXR2OYYNKg67DRPSQ1
DrKAb/ZjaFcrq9P0s1FD0Mx4WdDnC9yJl9W8boBIbQ3gL4e4MgdBiGt0+5UdaYQ1Kh5fe7UbsSpZ
5TqeZfXUavipuQ+QhCQvy09ljLV/Wqrjp0ixM4J0N9zkPKsu+lL/HNoKqYI5eYeHibBEXpjdtpnn
+cxOOb1yc2ieKGn4m83JrslORvtGgXVCxmB+Zmlrrquoyp8SqTmXJ+fa0sU9bd3Wlxf3GhI04EfQ
4NfLxPZcJPZYAD76y8GmY+Ja6Od1yuqtg83tDGYYyqDXLzY2K8VcRw68aHyY59U6YXvsmWqoXGiQ
BqiYPhraknB4N0fi/aunLarnbgsZcl6djG2j69yNcPa9k7mNghSs3bFx2UeWeFInkqkyDx0iJ0en
W2bmqXIYdZx6Zye7W90NJFlMt5so18Dz1nAC6vdmEUJ7tzq1khSFf2d/S2nO9AptkTGzXVkdMc5l
c9dUZn0gYgrhMy45AUFGg5g8VzIkVia1DxYEb+OCfaT6ju2DZhEr65f7nlbyXxjm7Hlsal+txm4z
1kVytlRV1QS8GylnbPqIQW4eafbTu7zzmu44mfFQ+vDGSccRjwYz4obQfF7tdJGSDb7pGNOtIMCo
IlRSCsZkorh3HcvUT4Rtsv1bW11M5HU9YytLAWX87a2z2z4m68o08J3Bri/qa7wR0lsY0/dVCjlK
VP24iZKwvq6XXLvHUV5OgTB57i9ATa7augTz8saCZ5KCvcown96/2vBIAolDTq3jecOFfp9Winqh
5uO80Ulaw9oeWuMai7x988akxw09HmxKHlcnp17XOsOtG8WC+R6n3gTNkcRowWPZy4VToPDTDnks
GfjOtGc0biQvWsK4vKO+N+3NREXqlZVkKRY/O3uy5kpfvXj4pGmnfpHF8xcwFVlQ1GN6wLFkQa63
6Po5Ofocq6K8kOQJzOiB9kF0KP5dg8hyPY9Vk69a1eTamkGHxTl9Skl1LBHnfE4u3T25o5XrKq1R
X48+v7IaGXNoKOnOv/P54fez3xfSwgPvKvENVbDELo4+vzrDYmlg/gH8o30S9oBtmCjJ1opFh00L
019KNeUun/rFW2BkQGGwx00xWdMupxJznXLPc0JC5jm6QVY90yaegq7Zt7Hbo8dhBnQs97lwJkB4
4QzGxJmf6KiKfd08jiuOXHjhhfkc1M18hzRH7r3Bb3wyCyoYQDcxrSL+8OoYZHaFH4yogMNx0gJL
o1m+E6VBwcLSfEgyk+dhFy/buZmshbBv2185NggZZsKMn8KrkXCOE5QVkZawq4lgnCl2HYxiogPn
b0ehljqL55bLhUgXfl0Nr1tjmi/Hrkg8fUjv3FZ/oGEEY7tSrBLTWIJFTk8sRixWK1CGxpESlZPx
EO2HClzebLCW840ZyZvFqTh3mALEQK8u8OKWSwPnu5fJ+r5qa3llRT35Rp2OAwphh8UcHv/2KGKu
YuBcmKq/NSrmLLmux76+5hWQEZ0vHV7bWnWMvmXKpWNgSiVZEO/qQtXPzEH5ZCp2f46NmyAcD3JS
AEcjo+maD93IDEPw8QyZf9o1WX1/MjQOVLmznZk/nkyNy3E8xYzUelNepjf26JyzaB8erEHWt2CT
bmu1aff9seKjJrJ1frI7stKxwg3lc/EVzwqFMlonvxlzRKD1Ty2QOdy8gdAwHYbDzVcj5KI2vWod
9SpI2sEf+CGb2oqsD0stckTo/+yKNKshMmlwlY5IN/8FWySamZ58jDj5zevf+SJddBGuQidWJ26O
PzZG1gsPD2CxQLyq5fbf2iOjttWi6ELQkY6D9Ks90ogxQ+jPE71TGsYyxuuWy/rFHhnr0MCJdMVO
R5+0Orc8juulODqX/6teyapoYy0OICrVLV1cFujZFxCJ2U7cJ04KhuKxhXe1fISdxLURqHNTYBcP
+yl3d+SAOofi7nSyrLO4iQFF+FTqmcqVbUnymqtEJGjYKzujqdQHfqENe6XKreRAwdUUXie6jr/Q
TfRxL+tB0xiJm3Fsr+HE2m7mW4kSbRKIEcSav37Jy9KJr5WEst6nF4vmoHMvgacfeiLt/iRa+FLu
KCWPh4Wg0rVc4P9E+NbRMSdpL40S6ASK9TOZq86u6aBj5mvN5kD9mNt5KrfQGYrb2u2aePQARYq2
CFpSvvo73Rg7znsJn0PPGErLruQJpHE9rak3UgPdIiJJ0KwW7xXE5mYJhJvGZz/zguqT6SLdLkwD
7jXvWqujmqm0WeEQLeu01QiSaA7apBuWMFgw9uuGT1drm+20MDYL0lRD6OxnOwNH6wvVmdMrSFq5
7hyLAJP8oDlLnXBoIlxRbTrFcOZ3Ek24dLxOdTttm1nOyApb4Msn8sjKKu9vZq5u4tnffhEcHY2P
I+HvG02qPOrZpI08ufvcqFnXkz90L4nv2yh/s8jKNR4+O5iLDC6Hn2ZzKI8P8TjiwRZGwocrZ6Y3
Ms5gPbJnXcYnnqBddU5N+Dz4LxwQgh5jeK7Ts7hJYer5Vl/KjS5oO5p8tRGNtenqGGsFgT2n8oto
qcaLumYualYyL8Jt+ZYjY4d3lkgIdvxlZtUEcS92e5R9fsXKdLXhMG86cLQVLMsnuEw5drm5ac3Y
jO9YiLWkHrEHPvfYErPNV9bMP3G5TkUnnCkgF8j5WOvqKN1hMfMV+H3cgAocWZUMeb16cb6ieDT6
dUfpta9XhoxvRFq0o0Ads4UbCDggfQC+3LX5afRlf6aiQzzYY164V3mRNrylc1PEzYr8DKskz+rJ
giEFaXVkfsy7eCwv4P7KexEawyJgQJBjSleRQnDYH/Hcm3FAvavTAB7FS3JpZURFSIm8fPmlvXbO
I6Hjd13GiO2QJTw77QMLAA6/WLSlM6BKplPjfHXewmkvCsMfNATG3TIVuir5rxe7OaTWrDGo0SUw
HJzSwE7r67yTngyhOV9Y4TkDY01ScKm7iq5SBOmQbcl9zlP9ZPuAvpr0/WA7Y4G/h6RUf1/GrV6f
4ZsBkd7WaFucI/UsJFTESvmtizcdRRxIM58jzsgsSlTvq6W3ZuBiABsT4EoQ2ybxOYogO23qcJ6R
6horRP0udFIQIPRfvkDcC/sLh8yznpClkqWZsObjGCw9k31XPxxPDuJTA8UlZytOtZjxFexDYMDU
tlNGC2nfyLm8zrUwsZoA2zukn7GHu8L32brKWWK7bb178QqXPErzraHMR7iKSUtqe/4tAKgAwVne
j0bVp55TxYtbebVlZtmqY1vRUo1MKhdOreO6z7FB3vM2dVQbcsRIT1GzMVXe7xczy0aF9DgUBwTF
pDF0v+eEOdzbhsyNsyUZ6wsF3FjE/6ZIzTp7AQclkrs+86nZHOM1zOV212hWZey/GpCrEiqNH1e8
5c7iCoTULpxjMV59ixMKj5fvbaaIIt4Rv64QK5eBP/Z2xizXCnJZhR2f5Szmb1gBKQWGPH2umtsC
V9D8RD2ZZT5WdZvdGByK5k1BueN0eHniaCHrS08xzWi+bhyrBFqQC9Uw9sgRYXUoWBkrj206E2Vx
KMRFCGjTI+aKPL6ln7u64dRwljTQuqAPdN7Xc2zT/ThyG3tlPvT5V4NzYXEdg4wXcYdNoluqIM01
a/cGX2TSfHJtmK4dWEPtXJUgG7etJole/u1yzlI3v8F0OupjS+PkvzA6DyXaZjgNNHT/ZXQWkHDO
FEFUf6SDJDawoqqEFdiF8eg+IY1+bXjuhcXAa6N66BXR7x8Nz51d3+maPa5/Z3rGHu9cF0NEW1rU
PrRNSAbHIDt18j2PgFFLtb0+EZDwgdf7hvD2NwQkl5Xzsdxwwb4UR/74ewwSsbHYo3vOQbAwq29Y
SN+ZoJueHcBUFNb9CxAJWN1ZTWDnC8En/tpHHhI1cPycQQPeVkmoXGuNJm6w5RZgaL4FI0nQKyt1
duhmeTVCd+N9yUl+dfRCE5wFMvMdJEkBLLGXQP23cyhE6MO/imkIXsi+RKhdNZFtks1E6CmibByN
037ab1roPCTdsE9bdgbDO2t15bPSMmcm3YhN5tVIrWAa9Aqr/hwLxd79xlFtSG055LmlEPU60pcK
0ZVr6Nb9h041u3PViofNpMX6BUnoDprNrwzVOXhdnHfQENO5gHZlKodcVtr+5KxeIopSDdQvLyci
/wt7NUmvI9GmCwmOheZ5E/Xi5/bqXG/SA3wYtJk39mrKCUv8vQ0OTUq1ZrJ1TrsvlfnzXDjpvZYr
9YWgc2oLvG/yGxao78csS6ihk6C+WNh3Z2GZloFaDw/qmD9iPFengCJgaz/rVh78wmlNaqTxBL4U
9M8vJUMP5h2nDqB93rckr1bL1EVMIfUDia3SBj1M50tuR+dCn/N9gyfugzWFA7V6A3ymVCfddhPB
jZMfrZpqLVQyUqLniyhQ/kSphMt9Aadxin2LorZoP4u2pjtN7S0ZOIgZUISqTPgaSLd61dUSjksn
rBAl7siTKinWVBiU3706uPMF3lVCCxAIgOrarOTNq4t77GP3sZ5oK47QPjqXLDgvSQ6mUehcNpY1
bbkvk7uTpbtruy3BUAx3QGguML1w9REDFc/UqJhH/jnCPTkw7Udb92xGCwwnFnVjtTyWfbl+BVL1
duLsJlidXriQGm/LBdoS448/uU5xsMuw/iCl2a7m8Bh5U9ILnT7lO20wlpVSUX+MBXd+cXwXWBzP
lG6kl0m4XbtpewOREhH4IkUZ9poTtkosrLcKLU8+aHn8qIhOP0+gE3hiqPZm2AJ9ejWDc/j4woeX
72oTRkbGmRqgJ+kmtxA8C2xtxdNkvjYWooTKjC6YsNWhPKHNVffLMIMfiaasd9mAfOMIR1XPN1LD
XL8qlghYqx4Rr07sz6mZunvyinKDC/UjiSUfgbnjhavXG2XQtmVhcjm1rUCvyEoD8AcUMSsrsIei
x99QosHiLo+hd/7tFW+MDvQGTu7VCYzV2YPcIuKOgJG+AWOdvOK6MUCJ6u0VJHw8ypHyxMQNLRnY
fuXXBHhv1TGsd9hg0a1kHxJ6LYf+egJQuYElpW0dxcde9MXMlstX43g30+tuWdYFKzVBMWPOPK7b
0cahRJx4Ymmv49iZWNOWzlbSbHYxmJ39PjXaAmfVtwgtjhrWzi6Nku/OeRemGr2+Rxu5g8BvyTDc
n6zkrTCNo/shWs1ag/urdbflUO8Ky8n2MTz/V1s55QRtgFYavfsTX3m1FM1V3rRnJ2+5E9ZBaMX6
9au/vLYEIsTQcWKyncZLGzWDYl8Q082ND3FK6YGXJn0EZ9Ag426Ayi5oc1qpViQ3ilE15ycYV5/N
gU4F+/n3QC46cyKsXhbEMLa+yeaVygVi1LpK7OPBSvBXdjuKDE6287ka740x38NBqE/Oc5K9cDDq
fNi9Os/VPIdO4TzhQaztM8Zk/hNHr6T2jjKAUgmG3O4P2mSaDrvRtvwMH79/7x6JFecOLDexrQpF
uxhYoO8pCAkzH7B6NhH6LJV7KTkWr6KI5TanNDCNAMgMxGwgPygvbTaq9ntHL6N9X8Bd3oQcC/J1
NkU9lFhDyndd0marTGuVz2XITbESAHzd+wXb6qNGZ/EjFQwx2m9s9s5OtZTSvZBhpi3PoxmakBfb
tQGgId1bMKifxZF81GKh93R4M6oP4WT/aomPLJtEzpT9iSW+M61i7Zg6HL3qGwjZd7Z41ZFEfafO
xBBOpBBd5FuDvGFq6SHSUFPTTG33FjMINowYTFlCxxbheUSKE6oMrbaCYVwpNA2dPPMmHoiroaQF
7MU4jz+tyg8sv8GHaAv0Uux3evjsOiPzTW5EYGIUp8AZQMlSbzLopcpZniVE8Ow8rLylE9HDTHSW
s0vjngOhiDY/mOu7gYYPfmSD/+Kw1/sMqS0XFkwCimRZWfBza/E1FYlkxX3kn71123dYC6113zRz
8xGACI3lk9NFkj1yXHFN2larPDMeipTXUDZS6TGyDsfub8ZqzHlQb1obC7giS+Qfs0Ah5UPKa/ej
MRk52nGoUthdAzxRk2BhmHUOcZeEHNkmG+WaNuuja193B0gkGQviWKvyqzHs088v1v25UeQZ0gJ+
0Z97983FcNp1RS70llJTJJw+Vr502P426CtG0HZEFv0XI7/TN/0xezgp2iVnZddSvCQJG5n7pcBJ
sLLaquMENE71oMO7bQeeAeyBsCJNFQUyCW95PdSvHX4LXKWZ8A2DSFAK6CqgmQAoa2BP4g0f3AL5
+ZgFKPQOyz3nfCLsK2S9pDi4YTLoujeZQGXuh6VVwVVWFCLwIG+JhxdSLA95LrPoMGBN0u8xrmLU
IvLaypVFmU98zqRkSo7Mx1xBxppv8zZJ0JeTHWgaQDL/bZygAtMZ/Q9j57Udp7Zu3Vf5H+DQGjnc
FlSUSsFKlm9osmWTYU5gkp7+75S87RW8TztXWstBVlUB8wtj9LFHupS1HHED47wPZ4FlAdfdoV5K
r6THUcTNh278w2kgvOLYGItC+pvX23/aDQwQVvdD1ZT7ps7Jdvmz5aCtDIGRX0UsU6xV4eMFL7Mq
gnQjTHeJBlP+xNGhKcEnJfwTpaWq2bEw0Q/2fcWEeAe4adLvMxvSEoP11jzUsE2zUwlgPLA2zGUG
tw6l8EW5TRHAA0QaKWym+7lsLfcr4Blb+yrAJ/cr9ACA021FXMaw4ahXDOUts+doRXxnrfoCgiDW
Lt4UamcXrZ+9syADgvc3pwPzhcI6QRjqqiNwD9fbeVnuH2Ka0G7/4XYQdbUk11ZvIsv7FxRPqqq4
TajVEsQQv8h4f7Y8VOAIKCvkFETzKineunXafEPIge1jMMvtHw0QKXV+hu7Js8hR9pKHWOvd0Jjp
KH47IbTBM27KIUkjzRT6lgshefurHcIfVVu7G1cgpKLq9ONjPhlx8qmJ9WG6rViAX+d2iWBkAztQ
H96hxiztGxuwfsHp0LkcCrlDiCxEhv94J9zUW4aXhOQXuR5zOooI+mAQRTkW9eNPIp/Hwm44Bbik
ghHomqY7R21C0jsQUD87y1F1Q270aJA8wo9TUaJ5+7BXjJ05Lg8gSxyPPkgTU8FyNAiQECraugeF
X01nWccZH/VjXpsNX3T8B39l+w2/zBf10C+RxUgnupgvBosVL/6tcPH8iVwSDIKeKJ/I4XAffjsw
FhpHxAmMcz78Fw1L6NTWxd1/82B0sVcd+8lxzx8kwH/7MAy8Qqi6NFR6re6LP5oxCrSqezPDCgXq
IrufTGDaQPOcb7XFyKRq2Aw5mOtao8r720brGdWKRUKXdVhQTFnT3MVFprEi/IdJg92ziWI6fshB
9AeAnP0x+qdbQ+jQKkIxrJONuivyt7Qqkigu5peLd6O2ZhlpTv4vrqDhuG+E19aHC1sQbSrm3HTc
XviCf/RwcNp4JS/GYHf7ARk0suW5Tcb20IP5GxVb2q3P6fFZJD5HcHf3XzwdmbSzPpTu5IQ/jR1C
2U9eZmk7j8nj8eLu6PA7hRUxg8d/uTuSRdvZbT4+/cYSqhyE705lvTwTzE5Fh29k9w+bR5oN9ZVN
/MR3ZinjUdUILD0/J6pWS8uDDfji4Q9ej7L2nAjbQnQhFbammve+MI0bvRYK1BEKmU9/9HuM7ext
lIF+2ajbfW/1exhvOHxTQCz/V3RhtSzWDdgJDbczPbbrad73rBJf/okx1Jope0ao8FhRZEJPmnBU
+nS8LdTB00iXdP3bC1KDI3LQqSWj3Ey+vIZw21TA8XyIlx+uEOqVrdZYZoXZu0pOpmV4113gu1+d
An61E0skOcp/HEBHYHT1HfaIvlVsGSeIG9CV/nz8Fwpx0CYX3Fo76nBtcI7oS3HwSqW9BkNW3+gJ
Zoio9NgOHogaF/NtmqRkJwXp94uNJO1aJhBI6+wyAhNiW3QBKWexZaVXGsNOkEsG3J//EzDxt6tk
YP7JSG2p/K9/tJaUNkPLUqtuet4xjEJ03n9FKH7YSwJZpCHpQvqbteTelQOI3IrkBaY4+KARv8Gu
f5Sl0z6xBCgQVPzNYkIDDZLJ7PwctePqMeElqKt5bmoyJH8xFqHbareFR4wk+q/dMKrXHAsmnbws
5rM9AnNl+EY94mlds/1fnScL7vsorseQXcx/gzLWdoL2PvBSMkfdOul2Mi9ezExq5T7otPqVc3DN
Q14YD+w4wUa4YLnDdAMsLVCfC6Lxr16UwDLkDuFAsKFo0lbAvntILFsHZdAoa5tOo+99q6yynY/w
jspTBaPomMGrNhCOIL26b+fRWbZFwlhTAE/UpAFfmKrD+mKlmi3PcAVrh9/R+JQ+JbU5xw+mIQf8
/4tvDF+FZM2wRcih24KX7XoeGnDpW1B6wRqucqjF067SwdCNey/tYpdYAjQYPJUnL+dfnEYNvwXq
PN19xUBXA1OShP2cNVi6/UOx7nXDJh2K+TAC/0Pz4pY6/Es2xxWwNhpELg/ptRmHazXEZ1tiENik
yN2+/PyZVG7GlgjjtuyXbYx1ZsTfy2TOGDbwZDQ3NI0hhj9hf3yJS1YCt0ovpzCBQhgfVk1THOoJ
TGB7GOAeOOjy021WFbX6Iku0hawT00DgeGRcAXLS7IbnNM1EveFWTOQe5yLz+DIg3QN9BCRZEQaI
fLUZkU4xc3xmNKmhGF08XHlMqMAIh/UHeFnWz4iu06sUyi1R1QNAPhBsH58QuqBGHSanmcjEYh/n
noWRiuncmSiGv8RWUPCayasw+i860M75PHy8z4moGW+l9nXiQcUjXK0MjOK25TuozzrkbA9OJwzg
gAz5uFX8X0ewBd64eVE2HxM6zpEJTEPYIyUTITclgrihLWoksparWRAk7YUXmBd5PP+wdb9xjgnL
Hn6Yn+9vUxtCv/P12pyePVnnGS/dZ0N8Kpt0TL8jU9BdYCBp3i3byi3Aq2+Gpg/4SSShps9m76G1
R0Q05haR5GjpvgHHqr/JtlpahMO8S19jfyGbNcy0MuBb1QgABbeWn8pTiZeoPM3N4nXbpZ0rVrog
kweueObCE19ylpF8MXN0VoK8uJmlFiJtXVAh4tel4jPM0eQTL+yMRgW58FB4hzyWjOTI0YrnDcQR
Bg7cdot+tvDKWsfEMKtxmwKewiMG+QJzfonTkreENgC1KDQm2YIgaIJ4YIoG9gFV/wWsSnoFlHIG
kl43Q+9d8apL06cW/gWlzhnXJIzizoMxaRbu8GOcqbh/gGydm0dtVMb06ad5q7KMRLO5dLJ6OiSE
VZy5DCaHZasUpjpUI6ePzsb8L0TWgJb7ioFco3+tDOlPOjssU1vBgDii1MFZ1W0vqW4nWbtFsFk8
p76up98kRVLyOOm9OZ0xoxPiqres+gTy2drzdiwQJXMGFm8dYSWGy6Hip5bjv5KJRkYe8Ztk/aIr
6I1qu8SNA0KxCGws0tBhVmMY2QH9vDfSGYinIocVZ3Rdly1f0Mspbbd+vv/xinFh92dplbKUTP20
rPyMzsImFYQyIeN9dANUUk4Oa/L0EwjbjPjtdkNRZiWrsokGZyNFrp+9Nf4NY8aFEMucL4mfRDVY
CbIsxBHjZmApXLy0zNE+1UoNyoiysYofP7ix8BbTGn6tiftK2/gOj4uHpHNRH224yvwZgKteNAgr
9TZIYafljUZDwRp6grubxXj8Qo0cpAQPw+pHm0YyepaI1dYA6072wseBTeZKz/6yTVJ1DwU1fiWA
x9JgbCLci6b2N412yNG4MygXTt3ex0G6DLAurfgaUYWZPqihH4eXzkKc/0GnbT0vbvbS73RodnhF
TIEnWJggQX6iahkzFPrWnRhLRLHULXP3Qa3lKCYTcZ6sIA346OKGKTLZkMuPIDaqPggBHmTfDc1p
xcFJG4NHBLsDhD7awkK38MzvzZIMCOU4zr0WgCHOB0BwhRdsrWUMgGy5DNTsbTvLtoxBileIyjeJ
GH20+wxgsu5OwZIbEta79OBQajBZ3n8wcQ0U/D5EVKtTn3NshjBbBpXGWBYkTwXrXMUdB0uvx9Nn
enAjeZ9JuVAoGBsbdMBm8WjisIxgi/2uBTQNXFBiKL2IYLnmVbfHFOBuYtZgmQhucCfx1K/Steh/
td2VFVJqgrxH3xIui1O4m7tmcIR6BwhhF/oGTb+E+WIB1t2aJOHNeMsMxqyvaKqGITJHTSuNq9Ei
z92ggNTH31+8NdsjJxwjYcPsWYKnPrQYXz3GOlByMHQmCLLcCs5cN8u+hAF+JBv+Rqxk35r8R2m7
xMUEmb3Riq4ML3Y/VOzLXnB+71ALGiD/tXVyV2V3LLuBuP7bAkhQM8ZoiLDHurcIiQdNOYmCmGcb
1e84v2AKcbAarHZAcz0THt0VNfwDzAKDa1rUB73oIB5nmpDvToPqFXeH1Yg6nDqe+wd36jMziAiX
sfli6O5yTxKARohIVZlBfpslcHwcuA0D+62E6+cwClenVIMcaLYErRDT9BCQ69neiaqyEy0SBZat
H2NTjXnUt31fo5NqtK9NEIjkCExZZG9pU88cBN7HgQWCWHJGLV2mk19HeFz7+tOriGq4ODfe/PW3
X7Glz7gi1MSST97kZ88OhwZSGV7REYi1sfe0+182RuyMaDeG/mAr4h9QFiBKivUZE24hYhQ9GgzE
Fy0vFRwbD49jsMQVdYYfDMa2KBZPnlF4OS4o2P5yDA++ZXPmNkJH+RZ2GZobPEN+E1nYGynCrYgi
lj2MjlXJdWhxm/loO954rMyyeWrzaY4+DJGZWDngU9LigG3L73E8C2xDIkCx041j9noxSYKKTW+b
WczXGI58lgErk73pnmBEYWYxSPRjcONvNN89FzEKm1qIc1FVAokZdy/qv3LXZLzlhiry0yKN9Abn
eAOYFPl2HpDy0chs/ly3aYHxy5FRaxnn3k6dsNSm4tFtuyVK5oLSnSUR8HmCwTZjL+ot0ub8oLrA
+AQ02glBLLboAtyoNmS596SRnDgRp52JRWqPo1Ds6VLFvaklbDNXayZUylsjrfOXD3umXgfJ1TjE
mEeSAf/rQljAxaxJeVqxRS3MY5Ao/3aGDNA5qXiaUhVcG63sP8uKdbEyPOvemYUdXXycoE2ck407
jwDooX9ye2KaHLbSG3v2m8cBVV/FlQapOUjgDXNhphGGrxzLhnoiiwpJeNC+4iOt95w+6hbFnAsj
jJ8Jf/oQUaS+Uma+ZtR+mz7VnmPNsR6cphnxc8HdSPXgWvkpMStl1eyA0OLClYbaVaQt7uuyGiPT
t57zoS6uAYjEGzJ22LlgkepZngICSzv71pF2ChXPG7ZazvpjpWwb/XCjWUzQSYTv/2kTneKqPMQl
xlWl0qMDXB1BIZRsaYPILEu73HWV1CMtyVEL8GSE2D8dE4F11FfxHMUaNOUWDxmz4XC1kPa2QaB2
fvXbRaoGxmIbYMVvFxcpm+aaSbyiC3KHu3x0bpqJh0MG7GA1lHa1UwI/y4Ot4mlE2TSfYlQbO8i6
DP/xjTxcrKWlyLhV5JTugtLRSXghFOM/HlNCUYwNGbrHljHfXrfEtG39QN2KNAZJuNTavnelviH+
4wmwIaKz5Np0uiwMrP7Np7TbdbX2NZ/hCbFZs0JtKdttUoxLFPcDc5wc4AxnwI+k4wgaXF2GuA1B
TGWM+rXiPWsTa4czjJ/2lzU1I6eBgdBnTou3izk1CXDRjir/IpT+XXVLfhCaH0c4nZuwRIAZtib8
6Upf8M96yR32Tvdoej1IYHr73UgnxXmQ3ZZyGrmr45uqaH5UlndcCH9BcJzcreOSnbSa9KRG/gv1
6ClZEejKWoYfjt6YyPqeAyynGAeHab+4zZu0JSQFj8RUeybVZBVUmphehUwORVo/JUGeH/wUw/3k
UwOWtMd9mzxdvK/A5Q/ITslEAXa6T4VY9nGfPZoVTl43mc5EuwU4s6QdrdBvZjOoCdgHR5PSdxd7
LAV2CP36BozKW5CUj9Tf71ac3xEXTFNWPkgUC7e1Yy07vS2dqFs1MKt91nSZ49cwzJg7aXuWikBz
2fNHwUT2h217X1gEvXVAjAmioP5cfZii2ebz9N5T4+6G1ROgMqx8Wsu+6LfHll3kvTHoTGKcQV6v
ZttYpl+rBYcCTHQDY62Ar9HhcOPYxrVUFw4Os4TqPD+xwmNj0PnHf/hwS4i7z0Msxw2Knm/2UjR/
8uNCMPZw4sibX55cmrQrKy0/k5f4bWrinSH13cWbO8YmwgNgF95tUxlvPkXfjvjghxL4GRmMQbuZ
LGvr+szCcZWMEU70F1f112bQ30l8cSykvjgV1T9rXlLhVjvvMhIvSJglMOcWiaQc7T5kpfWeZ6Bq
NJdwAWbvB9ZmcyibbkeyNNWbIxE1lti3UXICtLGNZd9O3kvjlt81Y65PMlBPlVHOdzwHZrR2BiQ9
t0D0aiUjFRsG4WrIsg3eonMARpcYvczZTE1hhr6O09RqS1BFXU68puYBaPfb+jCRHPqqTA/dReCD
vhq4n3/bh4tpSm6nDGgMWUt4iDs+7MMqho6CftxKmF7AVuYrU4n3ZcSD9NtQnEzJNTtsJP86ssu+
NflNJcrIJV32ePEY4/T8Egie0V1GtKMtNRhyDRqMYsxTHkjZJ9n73DSU2Vuvy9jkIWkPtSTTiNYx
rkn6nncxiBckRAh9neR9CFCqZNgzg9F4+u1Fpm5m7sbBzYMrpDmLCtjbi9u+8SAGTB+kDzN/C7uS
y5MbN+mw9RxDhYgRRsYki8QX7iY7sg+mkzZO4tgja4TkRIKUlMsYtp4g1Ehgivu7e9lbP4N++ZY1
xVFOSwr9OT1WQrfx7Wrt/VhrjNFn+2Z1M1s20zQjo8Va7cy15lKUDLa9W1JOGUNvjnXa71NZp2Gb
6l+C3GZAY4KNRVv9hpi9omtPdhejc5ojlIrxTYa5y9WFoB6SJDE5duKauylPr4bSfGNqUm1p/oGw
4HsOdPKYyFjdZ7Czfnmf/ayqzq2hbVf/81zQOlqub24qBnoXIzSRsvqe8HObYYH2ADRhJrmBFD5H
Eouoe/3T4qsmFEVx06vJ/XJxR7c8OliPoT9HUssb2WX+W2UE49Zy2fmV0/CKnpA1M+GRuyLAb68F
2orLMN+WjEEAt/G46YqGOAM7wSKu5ushHi3YFLAgMoxlpmkfJr/YO23lRPmMaIW09K+oO5B9rN8u
TSVDbYSKGzqjV2SKKhqRbDHvcbDEctiKmcStxKzYe9En0mIYUTyoTyOmVbKg59A1jS9M0QGOW2PB
5CN2ECZkYmfAWo4gpJ9HPLeHVJXbLA5AimIs3hNJj6Cl4FCc0vqMlf/aNnCHx8U4blvduxXMp6dp
WfYAG55w4lu3aexAzpy8+4vve+xBYxLRiddhYYrNQID7O9Ds/VwCcprJrZJSC04TESxgfUDh54wE
ulTNp7Zm5UOMLruzdRHOdH05kddonxg5fGmGkieG9FS4wBmIfKuq98sweki/Oua09fywWsrJhQ0O
JeXLait3e5tsbJvkiBhfdOSVVRdpg7JCNP3DqfItdn+26W9qRmqIuJJtht0JHldibkzDX133rAoT
imlenMXbMfFsdZrY3wmmpKB/k/S8KEDqxcgzIBU3U1x3V6Iwv5ZafIjTXO0uJnXY2TP8Dku/DjTP
BwTItVOjIxtsfGhmB4SMaqg9Z5mBX50FZ/ThZMe5TCuOr3ZOaj1MJ04xq9CgqJlOvGcg/4UcgwNj
ImfL1PG9aQbtmK1ta0avf6THxghsE1b6y/JujjSXaV7QkjnDD5O1RhyYA10AU+PZcZ9QRCw4b+in
AEmQH4IjHnyJupFaJg9lVqsdCTCkg4jxuUdTd/Ba0rVWt3y1oMTgWUTm0OqWd8rptGR4PjXdeG6J
HQrRfnSbuOSCbkz3uotjVNeBQt/C617hFOD6M8PZDwgiN9KwnqdKsWeM535bjxZNWTFH4zDxEUFL
wK+dMa3iSOH5mqRdxNMsDu05gJLotc4GuejBG8D++svpw3wPronTyWw20DINzmztjKL1Pe2D5wXA
3xYc1um3G3+xpxfk/Q8GJipXdJ+xAYM3dJ5B9D0MaKZswQuPa3tTlz55PPNy9R93PjlFGJtSI6I0
drYUIfcSb1JkDfImJaU0hD9/vrj1OZyWDZk3hHQO3TfoWtNm0qW/F8wON2g8CWqrm4AxO+b9Ju6/
1vZwL1Jm8E2rSGXkuD9MuUY8NyTuI9r6cUdQFFwd6+svH79dGsmucY37wi3IE2/974vSxVY2ztuQ
5Y+5WVnExaCL/OXpN3MyMJF1FfwriDJXdz+hU4RjmMWjKSnNmUY9ZSxvQt82khu1IFaMDdc9N3Xx
DqKi3uZ+EiB6oCxqPPttLojk68oFnVuchqmGh6iV7dnXOTjh+zowbnDELOy6t1Pap5CK2CLqmUky
Io7zzPHlqbFwMFX+CHLF1R6yyvxsF/CGbM/fe4GKSZhlmWD3Zbdm73JjWgAJhIgjzDZvBMU4VCjt
Cblav2ta4lsCOt07VTQHs87TwzwqBKJm6j14flHdxg2GpX6ZWLB7WbErFL3eMBJ9NSCu2WbSPfta
+XKBEHhpQ0RfHrxxXxingrSxbcyHsmsZ/j21STfx1PY0HPbtTUnzz/LbpzlgvUK2lpXT3shiOweV
eZ/A2Qx7rayZZfn3yhoeSdK4NZcZVk2h3jDS39PSd6c/YAwYmz/MeBUinCdHkgDBJ6Fc9X4hDVZU
iImK79jQ7XxpMYPxQhDItr/YBk0+xm/GkPY7rzfKk15k3X2g9cFDms/W1i+0C+TAqTX46NiIb8xK
a44NumREqB0ospwRkZid/T+JB34zj8m1k2vdltU7pjac78+X8J6arQytZFfTslufLgiEwEnoBG0X
B4palqshMcsDOrd251c2Xus6JuYX6QV7LXdTprRBMnFPIqm72wsmwSkQek7xUS5LdxtkI0NdLDrH
uF6a/eQ6fnThJgQAY5bMf1zZCQBIi60sCTWaCPhDeDC4WAPr99olLUBak6SxldNWJewVfuEUgpmp
Yjzz3Ixt0W/1PH6g7me1Mrr3vsh3mvDjm0DpP35DFoYxDe4g9rfX+dQMB0ei6wtWOAzu53nP8EPv
N33QQKtwamd6TUdyOBYW3Ocg1T97AGnvVpoco2o17RbLrpkHsnFLE6bfeUB8kTGTY+jpPwr4SCEJ
BsYL8THmccKdsleJ0pFkXKHPJYdEr146oLC3g5F8HjyQYJnydDwxPvIhV7wC4FChAkh203ttdwe1
BCpEx7VajX1JKcGUpFMjwUBWJo4lqWhnc1rwz3hErQItAATg4dlug3o8oLrrni5MiBnaCAyypD6h
ilpCz6T1Is65vlta0XFCm361USNleabr36TS9XDuPA1x6FyFmDVPSRnDH/kDOyIuvOExMJr5RTgT
C9e0Al2mCFHaXngSSb2giiXNdN6gjT06Q6B9uoAlTG70V0hODs9Ml1BytzSJ3e5FyKCm+xnLpCoi
BLIuP9WlmTz8xk30HoIHXdnxQyfHbFcwndlf4BNF7nXXA2f2HtOqcfsBoPDidIQlZAXXFwAFCVGC
isd5xpY4X9UmWHc+XDQaxCbWHQCUOidYlTka5sHcnV5mbQIQL/T+FeWsQ+kBo4IdsnmQZdbyR4jh
ZmppbGHHmne645FfKGP01Mg7N0R18yRy8eIMEBGMhPxPQ4/nc54MKMDpqmpi5F/iroh3YsagIgJf
3hk9T+EgbQmwvvAtbGhA1NjJV2G5KvJ8dXLYPbI5DeieU41Yd5vdqbXyLwKzJgk0a15/IzAcL2NW
ygyq8xN2/fMqjIYocBqC0t8NRE/NDL9wM3nR3+kYSR5waoiF20H8DZEBYo1cUJSJBNKzi1tRGaZm
l1e6wRYwWVx7jQEvmYXRpFTTXETGkpEoTHUXTnnCYjJpJu5Pbc/I6IFHrb5rJrthqWPGG03Yy3tS
9fI4dDjkWKeQjIPaMIRH7CJ8xtJrexlDucnXNwiY+k2WWv6D2w9tBFm1YAKo7O3EUU0xg/DT7MUc
OnaenIaYioZAeSJsJ1si4FjjsjrlvgxsZvbspZ5NYBGwpkEEl11NxLsU5zJ1gyu3le9UlVjXnLTY
BUVAXmzg3aZVMDyZrqh3VSm8G2vSwDqI4OoD11FNyJ6dVL0lmRvsTBJuzost2pu0XTSxgVWpf1Lj
mrr1AfBI8wqTdB3rVtRUuZUf80v0Fnyc+FTnI5A1leWRZ3ftQXGCY4seiMS2nfqa65cBhu4bhEEj
DUVDM3S3xorQ+U33cGpyz12XbfUH4mMQ/qcZdNLmgvkAP4bOe0iGEOEgcj4DDVpq+s2WvSn3penI
3SQoQAmXjffppAMALOxPI3gZAke45mJrPBtYpCItS53bIJ2KoyfZJHbJdctlxdLXgL4Gyod/3ai3
Ipu+w7Fx94bV3ktVqF3mJs/l3HwO+HYbb5zKEJ/OHZ4c7XtPaO0O7ava9TwZD3bLs8/yPJdFFa4L
tvEz0tYAMJ2l4i394rwNUDI+tsWsU1S6j1PRXdEMaqHnqX5LbM03e2jJLPcN84icyGJdA4/Enopv
PA+DEP+12CU+9jfctMZ+ZDwZydhoI5PUXYTVxslt5tvBclpeS/HGMObedBxisQqEsQkjMNGlPlPj
SoX80ADDOrHVpomF/UoyqdzkrUQLfmQRy6s3vpbczxu9kNzdmmejXp7JSIOatxkQ///mm4BUyaJZ
+FmoTxmrDMPYugHaEhueFI4NFgMC8bqreQvjaQ0YvBzzWz6Z+wURPnc11JMCcCAKfvFF2priVIPw
MZffhil+wqS/bLs+4BCz/O/MI9qdVTBfr/vlLXHmJmpFUHzwUHSCsc5pOva7IActXhtImlj0uibm
q4SSDqCmyefRjreDk3y/QFJqKtyNZehVaA5gODUPWMhKSxlbJ1IaB7rXJ+UR3XzQ4bJGxi1r+3XE
aPtEWv0x64zbpEz3Bo+8tIVpXAVTsffBKFwHBHAl9fDCEsoCn7R8YplphJrZMKS1h7Pt8EatFpSz
FF65dbS54fAz3lmWVDt0nuei6cWhrJL7TOrpiVW5jChymEpq3mZIHfyrdLERxSAR9pViVSLICt8s
ZIdsdKcRoaG6T0kvAa6pVIDAH00+ofx72iCydOr+aNVaE1V28+SCONvMhakdAIbbZxWn8dV0iYob
8p1hghQzax5ecQFBW/Z9F2azboSu35ubZB1JmZOo9r7ORO+CfxmLLgi1LujDJl/UNp6M29LrvWiQ
Bor1dDmrCgF5ZncWTvz+lPj5MWZbTyZzfWUEFID/IcN0JqwIzuXNAJWR5fHb3+EwbuU9mV7/dfEl
73oJbBinx6YkIRjiKBu3XHPQ7AF6AwLNXfubF9MOwffZ0d/TlRsDwe4L/SMDzcS89fLpNh312zIV
2rVbuXeTyVWnPKvdt7o17kVrvthurHZOP7Clrd2berEeYq5Vho7GwZBAI5kQYurmGtGNqr1auxvq
9HSX+ZMfERIAlThwfzRxxi3dvlsjq9amKbFnSKVOsdVpFP7uO4oEXHh9lx91bbrXpYZZUAxi+3cW
DWLlA2XZsNN6E0MWI+lfYJoAvHE4BPYuS+lgS1t9SZfqIUiJEG8Kn3RwVlr0bPQ24S9UjVP5D5Qz
mEq8jlYub4eD2w0PFifktvHcMzIzCoc4/uSnCKsCBNfCbj8pRyD6GYMrK14aygx/pzsp5jhmMivT
hN0GRSoH2L1w/IexN67LFC7TyrohGf2dKz7ekOKc3TpW+1Yn7A0VUyx2/PdsTNXG0YdPSzFuueof
5hWEI4zGCsfY2l+wOMvcj2fOgCeCQu9QEsPJmqwd2gWAYQXTHACj+l7rNeN6xEOwV4Z6dnXEyLIp
oCRnuCNzFszbdmytK0+gO1Stff0Xok6S16U8pP3odXI7wVLgi5FAg7vvoYu300YUUENePCAFRGoW
s40Ki6KSkbNYo80IGfqg7/iNKN9ZwvU99XUpEuC1VtIbJ+XVGUFGNjoNzOlkdzDd1rXWLfY/2Tw9
YsmDlyLkm6LaQ1/6bs9GozMnFJr4nrqa4YeY++X8ecWdwAHTlbC8p59phkON63LV/mWZPPWeU9x7
uu2d7QJpzgPPpRZ7F3JFk1xPi8dqVNbQdcm/xBiffE/71p2+on3jei0AJgxqlQZ7q15srAuGVnIS
155np8GKLWksL5x7pXgSXIIRE382qvuGWSE+LTjH7ueOeRbybauS8jMQ7YlhLSAuzfnkWEPsbjts
VuzvKyFeSo0SjQkISMefyYmSiZ3z0kiJfD6vfK8+oiwnRFEb8haZYMA+c2OPyVue1alXIdxD5P66
FElcXYNDn8qHvxKEAsKhEDlNGOKjn/GK3JjAowigypn/irkz73KfVi31tZSsUBIRC/Nzsqg2eJcl
XqTvjqdVxc7geNtOla2SM6FLGWDANjAxYiqpdascqcEwzEjTIUz974GMeM0GjUEYM7YGNpdl2xty
gMAPbcZpHIGoEX8KQ1Mi8lTXdd6wXw+rrIjbZ6nnGYnFk2Rp/Wg4pV/cLVRg5fvPGEclyy6AxFvB
2aEiBbwxh/U8rdvOJLadyHXhw9ARZGiCGGzpHd68rmJAtmuTmkPEdWO5Hp7xMDDn8IcA9aazDFb9
DmkCit2GFZTlHOOS/gYkI0P2Z1QFY+6EQxxfsRKtvWUbWAzlBpxAZ7ey0moMM1MM2LlJdXeuuGIC
qKI/iUh6YcpDX8j02nMYfagwI1zVZU2DAH3fD4MFCqyYPZ34mD9gkhoduM1DTjgKkaaNbjZyN0tr
jlCpJDSlbbXSrTDBrEp80DL9PZRdQ0EfAZv5WIDo7b70lhbQmJKOS56RNObWf+HgJaFxI3QBESr0
ltJedk5WlRp1UxCv66XULvpgTzppfJPMNk1WNEKdaA7/8/+M/9F1Eni8DOdNqRhBg1Ayw2rMtJM+
4p3LKpaaSCCffFRXt8xZuWPXX09y5e102sIds4b0c6A35WbJHffGoIN5AskbXv5YTYzYVZIGUHLW
v9U4RD93IKKpFLOcZOtenBZ9/NpUKv9RiZvAsVFU14l156nYf62qDrVkJdUnmw9wV3FkX/fl4J1Y
s477ngHeHVqpJDJnw3xZvw/Q2uzHsvz8PrRQdxnahESgbPdtdWPaBnPV2FrOflI0J6STuYMxIFHn
RXv6+M3Ln2vH/0/ZWe1Irmxp+IksmeE2mam4b6xGM7Offj5H1u7s07N1RnNjOdCurEw7Yq0fmuY0
NMW40Vv5672baCBzwZYTUjpQS5+pRGU1TV0pWLM3aeqti94iP2yzLGvYjODCR6voJw4JIfhDLReL
ezeD1dxajUt+fFM/cWEUL1jFAV/LFq0RIz893Q36ae3pftGyA8iJHrCzTiuv2HpydQlztd1Hvl67
8xCBx3lnx0Rk495KV6KJlJBqHDIbfZLaU4KlrQ3LGOmmbE6iEPtTxybaa9bJk9X4Frsq92zCFXsS
VU3MxqcCAbIl2Zg8IaSi7yU9+fXo0RnyL3BV1pKNItrg00g0B4BJABCciTmcae64Ty6N2RhH0UNH
EgIDsgESx9Qo6rRIX4JL8C/3KyXOsEKfdFzc5wiKrRuO4dkq10EV9TdRC/o+XSqIRy/vM8Cqv/Ji
v19WVFnslRcZKPC1mFUfc/cUxN7OBjdCMt+qWRihb7tBK0vMiFGLfujr5E10F1X9CJW05pG7E0XX
t/UdElv5/SqirvC0NxDdLGumD8mDY74pc/4T4hZEnaamu9TC3UP0D2A/rg0XmTPx2Qy9+wXB+OBg
9w2QmqIFHKTrN7Se9Js29hKqYZqzJEiP/HcvRUgiWMlVdKlGSwPSpSOWo6JbpoZ6vUbMHW2F+CvW
dPihjHqw1eGovcaju1EyRCv10kVxoAYgoZFvuElt+00p3Oirl3bAZNNaObEKJETrguwRDanZ/2oL
gGMBNIDDWBEzExdojWTPM/d9yNrhhKZHA9GYf4W4SOw+ZznK3n3dI5Sdd/BJdSl/z0tlPsilCyai
Cle54+g3CSxwWIwoVPdhPOeREW6VyJKfpIGPLO9SeZb3uJfOkRIjFu+lV9GqmEG7EGJsouhLjn6o
shj71Gmqku9wEVsJakeN/KTKQ7BygdkuRbFIS/kcYhV171v3fsyjdMxWbqV9F7NZuSVNeT9EgIkv
PqlSr98SDaUHbutek5L4SZB9ud8qUbZ0Z2hEJJE6lp+0mKhm45TjTqsUCG3VP/ecg6bGsMNfi/to
iOccCHt+3jOg0nPdxOn9nqevA0rARrYUVyWFM55Hy0IPerrAdBD3rauInv6f9yw69JX0v+7Zg8w/
yWn6Z/j8q44X3ppVwxaYbOAspQZne5TyIcCJ0yFmuTlvkJsHmWRsHNEC0hA8D4pGSF+JnrWOubVh
e8tmJIwtBnaYFEyQgLdI82EuiDo5hVp8EKf32rxVATiAVUqliCgdT3UtgjlXKKumLPpFKYfxUz4d
iuTN5vt0FR0a8GpLmAAoi039c17QNwaLjmIIVl/2ovO7dCXqiAj7wGHmRq0NkE/j+ecw5q2AgS/Y
MmPwjfv4k+wZ9Xkg/f7oQWSg4c9sso2Yqxlr58gnkrbzIs/3op8YSsYQJzgZUSlRl/Zydxj0EEFK
9P5gb8bASO1wrcNcJCWRJkgilBXKurB7EGuPMvhGMmswtnXDT39cAQ+sfg3x+L2TE/XVzthGh6Wb
nkh22Qj269aaqKx37REM4V7U5AtZ3X06DSLGteaJoH4ljwqSux6Tm7gyQo7GLsRFZ1s42jq3zXId
QaXZ4zH+U+tUVD6RpEPg2zaOAW+NlZ57ylJCYn0xRAVCf65tv7DzLQitQKHuAOZ48gmvciKhvXxB
9oIPOewBXgVq9kNqvO8FPJF3s5dxhoPw8lR5wGDrMZIRKR0/rw37J9/9dV1UJeyrS359jqFf99oE
Q0XK2v3reh2W1/4sq/KVM+TKCnUhbVXWRrdwYzcm661YC2Nola8SgDxi/dUHW3eiyeXQb0DHZ68O
FPoimWYtHWVuj1lz1PpWOacByZD7yHx4dwmNPbkw4XeWHrVIpDBgys2rof0F1kO8gnJdbYGi2c9I
Xl9E+2iSFi4VLOj8XO5PwHmT+X2g411HRbee+dnV214mDFqopfvFLVf3gRr+fGozZjtFbsanzi/f
7zcCPmsmpXxw0dC1RxU06Tyb7oTt9C4LmvR1tP1ho9qDuUrY3nxEOYypqQPoSHshYR64j9yxQFkV
9ru4FHQJsCgsEC6e1zUHs5XjhWiQjGoFbhnValC9azsvh7Uf9dJbhmiN6JAXoIhG344PqNmGV8h5
8JemDxr1elLfrOVu5kSJI9wHrW66iUkrQB0q/wMkqrdGzbzcmJ09vI6ZuhUjo0QzWH4CcTFHCThc
BJse0fv6BRDXSzF06SywC7xbvag+V31T3Q9GDdTABbe3MTLjsw4F5Cept9Xt9DYFzWXc8ulgxyzh
Ci2UluL1SaqXBvu7b/bV/YWaQ82eYEPgE6f+olcbg0VioYgNGy9ks2+AddjIUlpZpq5Zuyo7K25n
Vpz7L7EuSdfIy/eK23pvvZXx4ZAtmgF48d7KUunXjZz0S9FqJvhrSfrQTnAY763t9F8xSLiTKE0z
AmXwXtJpxnYs9nA0vDcDWenZmECpKGYBfuFL3W5txMJB1czEaVv06qazmrM6NYiqxmhZnZKYsw/3
U8wPNjz5ze19nBIl9kE0i+6iOPimPGWKf3jKlw794o3btMk8Dpz4VhlZciMyA4mcF+ba4Kl0Ew0A
mNcqEPCT6DGWZDS0RD6Lkujgp1K/MnoSuo86NQU5q6J5vMWg/XOiKn3yTDm8ikEdeZo9sh8/RUkc
VBJuS7Wu+B5CKAV2qmffmxyJUtWRgBw1ASKOGWqSsSeZy0RyMvSHKRYdUSoC0PlBFHtN3QS2wjIL
DPsTZClgX2n05vlldNTA1E2L7OjNNmybaJr72RrG8OLl1B22orWVra965pfA0BkqIemqyf1rGRf5
xVCTF3Edwi/FTtxUMnVCX/3fb0q0JqVyvylJwhBTiyLchodRPtg+cD2sgDhNuwBhKLYyS7NTrAz2
R6IcRAseU4BvpgMA4v7e51Enuqhh35mrYGo2UFciQIqc0AiuGS3pJw9Y3Qv0oGVU581NlGTE9yqY
7ldRshXUmUY5updikPeal3UX0ebWzpmcg30WJdWTn9gaZ/eSq2lvKGEqJ9GWesk3xTeCkwXn7UV2
Uf+pYp0c2HR5G/TrjF+MexCtSoL8XuoM9eF+ETDYKMHE9l60prz9Z0qil/t7q2m4/NJia2c3nvxi
Tnq9iXysAW1ubWyUnkfEcNYRgJ2FKHo4fqP1475bsgmn3S4w4Btc+SYa5ZpLZVrl7NJKysh7tNkq
DftqKVoJ6SWHauA5dx9bLyw8Ep9F1yRFK45ILMv56aJ+07VLDZWelWhFHxObnJKEZ1edYg1l0xjJ
xUWlmhSnOnHWTMXQt9vZQAQFH6V/Wg0/ru/9ikq5hEmrb0WVgYIkQnvTBDKAlkRL3svO3/ajNa7T
yE2fwPMlJyDqJxlVVZwPsKeYVQqAatFqBFW9dwc7mCE+kz2JOpXlNMyA5iCqkAhzN2K/NIgJBqXa
VGpW8ZBmdviN5sr1R8znp6IYoeakbFv5JmoUFFGXyPFGK9Hmg5y5NCRlRKM4dL3F9zA3oo0o2n7d
HsOMeKrVf0khqRxEdS01NfD9vt2JogfieufyIkK6j+uKA1zeZw0W7lFcyRnjahPwkoMD9E+PWFqA
bVjwzYkvnd4j3yE3LfJgcrFKa5TuxMA2U6Rb9/P+11b44C0GCXS2mAWnFPUcxYgA+8PnX2ukYzpX
5RF5lek6tu3pbJUguUTIvKKqbK7gnc31INQvvaVpFwhnE1IO3srvKnEW9dZqUJP+KEr3qq4lLZL3
/dqF7iWBWgy0FU5EpH9R7YWZi72K7jUkRdL00oZ2cj+g+naTg9TdNQF7b1GfVJMWEsjxe1/NabpV
QyZv6fg5OkeBKh9Bi9RHI/KTRdTH/nd3WwNk/S7aO6xS/s92onz1kTc4FJzf4ssFzN19U4O4Un1Z
fXkUR8fT/igqU5Fku76vTZIdKqv0P1rF2KqBTlQ6cr+1+9w5V5ryq/C14d20fX8llaW5JsA/vLO4
Ow5lTGyRxaro5YbWy9ABFvESiJid3TNGVV5aZCeuju4U11iLX/04Gt7z0LNXVp47q4Y37LvPh2Wi
SO1bcrYO1Si9FFqbXmKpTNCGBRaL6gEaLFPDox9Av+QyGX8SOcRkQUNi9lggeXO0nPSCzH+47UHE
DmRAqBMHeGbV4i7+mveljLMYatNwL2ycnkLtxR91eW2nrb2AmK69iFahRZ2D/o2jzlv1HsG6XOoy
cKVABY5+5CyVsh4u2nQYkmC4eEn+bUCAcidKot5u1M+hok4cUBwDNssmjywH4UMoKel+sKr22Yia
CmlGEvGEH9tnXVKsrRl6AXbcFLGOc84FTBnRKKpwKVs4Gux8UXJzn3XIkGT7sPL+nE3GVs0rzWvR
l/VNio4QWrsrQLMKp4Cx3DouziWiTdSZnpTOEfYlgDT1F3VOdKxL1KnaMDk9BpqEkmei+NdALUWR
b86gbrpS4I6fVxID/lWyGzRusEAaEqldszSeUJMz0GTUAR30krH3Fe2rKImDpSsD6OdUW2tJp9za
1vZuLaHSqXtWRMrNDWpp+gFjJVyRkREz1r5hHLoOuw4TBiJ4uUOQjK/y9CHwfahvsHXMhe6b9lLU
iUNYlvtY06SjKA2dnRz6TrkPKq2uxfrN5vHvVtBUA89XDtF0EGdG4DRrItkfcQliN1aKz3pRnKTI
DQQ1j6oDbSIau+HLKAFDcWLJOnVF7JzlqSGZGjIk6Wbwsy0cuTrn3PboMogRwEV+ZQ7bSOwOyX8E
9U1TRv1qwYKeCkna1DeLJ/emQilr/qhDP0ybSXr+OajKJDEotY4myR7yZMHBqFMd5wIOndPrJ2kM
vRVZcG76d504Ay6rn3TIir1GcE30FfVSVz2TbDI3khH1WOZhxWWY9r4zJ2yaYvC7FA2iPLViF/nd
Rifj6vskyeDFqk+PM4GcRiFPfZI8WhG7/LP10a/PiMGi2O53XfFBRLafdXwFTo4SqLcid66ivpQy
iQBalW9AJhQfoFhA/OTma9uwyBmgiM5F/WN4yhthX2IhdqnV0mZr4HpvbClslkWcoWrxeSbqRKvo
B4XY/7sVIenPsVnplrA1fPiJqU6mkBxov4NouQR1hqBfY+vV2sEk5VmP3SO82f7HdAJrvxMnfvFZ
Y5WaPSMn00pPLh95Ezb+TiqVS+yyS9BA21iLyoHJkdtDRziE/yeEA/10bx5Vf+f809nmrzmZpOTq
LfCUcmNbuK+oWY9bkl0oz/y7pHUXe+lCFOPKqA8GQZqZKFY9UiRRl9wbpVpTnjVJXXU4MlxFBwel
/lnBL2wvGsXkZVgQSp36+iaTO3jcLlxius9AV+2LYeRLhIn7kxNY5TXqk+oqG96ihcmMgL5b69qb
HIbjvgKFMMeKRn+TzJT4rJSSP3IL7Q2M4McAmPfiEfF8/pdB8IpkbBNV8yiIuBLQTWLhntdyIgFw
FCcw9gLeQRtTM40V+cp0TZIHR8DpPSqKWqWzVZreo6IoBPzHxC+uwxDrOxVPBJDz5fAuy7BC2sZI
DgRZ2jdFAcStD++il5/r0hzQSv/u2AMx86mX1uLXRC8x+N96IRGgwHg1ocYoUfumS0cxQ143n5cV
xb8uSy+EGDOY352yGFCPPz0O6LqiqCgfHzVaXSWnEVkXrMfKeVka+UE0iqqHC0GK5aHP2+IFHQNz
kwyFsYp02Xhvy2oRV2XwDegNj/a8tg+hZannvsX0JpwappHoG0YvcVF/joRldh8pOsS/RxZqot1H
4k3nfyPteh2yGjezsPhapevecP1fJYxwRB9a88WonGqZtV1wLAsp2pdSr64cw8yeiK9AuLRa/XvD
I1uMirLho/HH4K0mBI+hUecDtHfzHQpg5dq1PLwrKrDnHmop34LOXhCxD35FLu9FOH3v4DDB4aDx
fM4aq8WsMPtgDZ+Qf9KJQLmELr16sL+whtwEQxP8UgxeEmGpTioP1hyVjADwpKtubAQGN5mmkBoK
iAAaatd/gGg+CtcGRXI/Gl4AjWI4Jxf5AmjEAWrH4CA3CpTqZ5m01Ia3wzjPdT9/xspMBr8Z7Q2t
JoyACdPGAz114Zecwat2qnlo2/5W9EWrwVgXcOtwUKOVsH19UuDgiMuIKtvHXqxWm6sooWDiIEcr
eztx5SAopZWZkegTRdPTsmPr5V9E3z5LSrxGDfikgaTtG7hVzwSrTm2cZl+0oILDryDXW9p28Yr6
6KrClO/L4A7ukm8xX4g8ld9z+ZvoLil2sO5t1uiiaCsrK6u7j0zDwzGGL7YS1UMbw9QJk7e0TNQt
7sDFUkzaSsYu48f4bKa1sww1HXodFksAHyygR6m0UgkY38Qha11efQXv5qkqr7P47A/tktg71CfT
K5uNjRwPujZT+f8xwX266ar/OomCZsYsrLMtkQyCoXgVhmrrvIRKWoFoQeFb1KMsMi5yr9Pu3coU
WsbvbjVKuX90M1kgbeVJAWwSpAFpR/rwR0CmGhiM0hyaetTfZCS7U6cKXmXZ8c+miVn4OD1MWRPA
4MLXcCmKZmEYs4hgwEEUXe2l9cz61ddK/dQnXkQCk8n+cQCJ8rCdmcnQfK8qzIPUlAAEK/p9qDjO
F13DvRfbFfmWm1a76qNa2rtO0exLonEr8OHSNUR/ee4jGvDFaMkqi/EjuiGYcZQ/8tSA9GrV3Uuv
lcGSTH16svKh2UpBMCDmU9XnZAAxmEe++0pq6GcStv4vT94YqsZ9FICD8Jvv363p9yflmXYJw0JZ
azo+hfic+ccKxSxgKaH3LE8PCxKY/TfJrFD5JNile067gevpbgapRIO7UrWXNKjtTQ5n/l4cNJ6C
gBrRnphaJQSsNiqk1Hux8/ilJqmESGAW6i+4h5AF19KUdy3F2gh7iibaj9NYMBDtpjDD4t5qll69
sYj63MeCbWdtF/vw/6axOaY5m2pQmvtYze2TjatLCIxMrYlRR5vGRrVezIwURrDxFGm4t8bOpKmN
zNe9dYxDLMXSRL1fqLRIgQSFpt1bDcWBsKFmwOCnm8T2TVvLtWnei7zjlPXYVPZ9bIqW0hqmGTqV
U2cFKsDaSwp9Fg/VtrLzeuMO6Qv/zupYtMmfh0ddqJ1BoPUH0eFR/ejv+3ADSeXFa1FX5ZWMqpcR
g3JxnXMCN+/ojPU8bnP3LKrEAepnsCo8pPX/avCy8JuFXg/sa4aLRlNyCe4m3Sr8zzlCZI2xXiUj
9phXnNWq/Kymcbd7zF2NgbS3cUwVczzq3TB1FgXA48VjctEaGNkpMbxq/6h3szrYF1J2idh3//G3
dBEvW31Mw+Vfk1tqtMXrID886htPSnamK72OCY+/mbjdYPLWIRCm3MdbT66l5ICho+Z+QOatOfiO
Hx0GZAN+VwP0CbVVHONuCHcaX4w44xUMKepzmOh57yRO6zyWZn5dOQtRlH93FENw6GPTo+Yys9Vx
sFYxkd+Kjn/NKOr0QbJhXjjqUgkRIdGj8d3pFAdyD995UTSNyGLn5GdH2XC81zKq5qJeQZFxW5Qy
C9xuGN+VqgZvharOEfN6fins8kV9BHZ3O/o9gkpichXYyEg2bkaQI1l4CuF+ccjr0GFl45CTrmug
57I7Ii45VT76kOvPZ7Iq6ysCsTW8PQTkG0cb98hyWcdUy9RxYboobhDVirB4Ca1jCEj26E8HcSbq
lKC+D3vU3+dDmulzrOh8rxSdSg81EuF5BBRsPQyqdADgAOswOYpDMCKbSjIpgKM7VQakjhaeJZfz
bqp7NPi8qu9dRF2I0tUg59nur3oxiRhKkt8FRoakjKgTox5z3q+rlM434oP92i8I9cadO6zkTi8P
w3QI8pxYZCs1n2UMzJytCVhSVKnAwT5bO82T57IjdWu1slCKUYzgSVJLb2vlSbxGsDB+BSV31ZBg
/T5WLpLyBBv+6OGgEfHfe7hSAYN7RKJH7x0rWsDwWOpaqG+dpiZKVXvpAbeecjyWatRstKw4wvxI
UPznILqIM2sAuNaihTI3mqa+oHLbzXRdzjbZYNQXUWcMpbXBWgCX2anu0YBr3xqnofD4qIepA39G
QbtEDL03KNbkUW0VyxFDy30zFsm+R+VoHsfuRHmmjm/09AqdTosxhzUnOikKvrv3U9HLVOzP4aIo
Dn+Mqarmzzn/nuI+8R/9/+6QiSs/prbTAqAp/qewpNHAy4+OXSNMoztWfhRlPlN5X4TuTJTSqYsK
mPDPLl4NZcvgX7uSRYvo+Tig8B0uJrYqJPbqVgSQ50o1sLa2E1W3pCujq2q/izZRUzhuuLEIJ84d
pE8wJjSQ0QpwZAeSYpQ3cOHJLbuJruIQaw4reNnGbXqaX9ShQY9KI8qZGzWzu42SyIBgkiQ+El2L
jxUhjw2E9bdHFX5nyOIUbsYx6Pt6XmFYslCm3mKIlTXKKmu1gax0rO4yI2qrZzeZnNwL2Vw4tveU
GEH/oaCTA/U6qUlEF+VKOIth2T7shiIy16wfvQsyWOWilXTlNWInPesSffihhWhiOQYg9LjpABtp
DqAlZPdQ1WueJZckHQjM+NRZcryV4yjcStPyS84KHB37oX/OJ9e8wLT8b4oNp0bM1AVgmHu3/tE2
/PLiJD25I445Wp3vNUMlkWsNiGQ/yuJMHKqgyjbwAk564XlHczpAP/FQiet5iiVQINayXX38USen
WInNiLp5x7Ev/AnQdh8nBg+iVZyKLn5kt7s6UZdivvs0ohV0CNOM8FcOgf0kWkX9v84SjUcVj4TD
o5udYtxQmKlF+sCojsDjM3gkSPr0dlItSzDFKB5eHas2nqSstp/zVL3k1hCdZZKhz1WjQO+z6njf
donzPLpNRTq3tvhbadUr0osaK/2lOhWdYYCkL4GzETOFUIUgf/pfRaOBf+LNVRtEaXgfR0a+xeaO
H3kkjlhG8iyIWgALoixOEyzodmBR673R985L4lpf+Bl2J1FSG+UpSeXufC/5Omwzu7/cS6a1ScZM
voqSExEUMWP9lmrWGzhc1EB5653FQQXCukxdjfS3bMCeFpUlkMl5Idn2UsV0LVwmCjbSHo+kzb0c
epN6VdAeHvPAJ52I4gAqHQy9F0AK9WWtyealBkdz0TMr3Aw6tMSqzUGLTAeNsMcR7wJWiZQe9Y3m
rTUMe4+opeZQFUBuz3C7jzZmE7aXZrI0lPqDHCDcB9Zc+xYil6iY38qmbhZylEz60dDpBlyi5qKh
MHjOaJX8AUhdI/tb/3QSyV4nbpvKywElmV1ld273NJkl70Iw37taMfMl2w13K6kWUeO4ueB6nz/7
bZyR0krLLWG7/DlhgbIuKzzARWti9cax7JJX0ZhPWdQG1rvdBIS0p1IX+BC1rE5btJ6TrCvFHXfi
AKGxm4wyDI6P2m/g7BNIUpK3z21g5hgrZf7nKYEfbw9UgFrR4X4qakVZGesljwVjU5IcAsxN9gEb
jqXlyyWE7CC8KgYiiX5RFd+q1nx2ell7jppe30SW7sIIaN03IPRs8PPyG7bmmDq0Q30K5UQ79qQg
50XZp+jx+HK19jxvWKYgtC5m17lbpUJLU0fp9qJOB/Y9xanT9IXoIerFGUBW1tdVd2rIYUnTa/cn
UWd4utNE4uCbAdBsbyXcCkGioN4+FitP14YvWp53y4ac97a3mnAdtOC0fXUEOpkVUO8MlJEJKoTB
yW0N/4RTWCZD6qrBLGkYCIpK0Syh13eUGIZ4bjW308p6x2OlY7NSWnszh+vQNd/Mqdr1cnM7qQUv
CjMvZi0SQBtIadLBMcnVzlCv0pedhycSYhpZewKvWsydWIY0MlpnpwaXbVt68E0ewJOgk/Kcg73a
VKOuruIiRTHdkOaiw4A5wQJNRP0gRuJMSay+4QEuyektUWQyq3cwjFMbMW+jSDuHpqGeCSB2Ky+R
krmW8TPlW0RLiTz1fIo4rO6VwF+1c8RupR16m28eXcTBKGP15GTPjxoxZwI0b9tn1g9RyqQCdjlR
VEwkahtIyzQ8EZWelvMRYOzFV/qfG3IBI8zIAKP8HUvam2Ug/NJU/uuQ19G5zRW2JUpFlLgcsZcp
KgtLILqhk4weqe6AH5xa/9+jjDYoXhqk7iVNbS84TLQXLOTai6nlW2gN2uFRj34vPEeIxuzT6CYa
sO+R4cwgMPh7OH/rsIHGNMWlLD69lNgABqjmm2zI70mc6b9CZ+1lg/UTEQRUNRU7f7UqyVygbt2d
IDLU2wr6CnpAnXY2cji6YrRFDBqQ7y/Na35S4R3t/zxYReIffQP7tMCNo8WjVTTUWGqkcYTdcayA
263soxomnY9Yk7r25ODPomh1Rt9d33OtKgbWKAGa/lOOgOJVSuD3NP6TOIxOKi3Cog9Wogiiky07
5KV1EY7ts283h0qph7OBM/tzQ8YbMa9m3IrGwOoHZKL8dClaZQtnzwTZELIMDC2Txr8NIKxEo6iC
4QAaVh/OooQPLuTe6jCGWTpZfmovTTt916ei0prqS5p0fxYfraIzqkqfrf99LDlhk7desosRHj62
AEoXyFqjUOIgFHLKPPmzPLp6OpMtu9+WvTKAbRjRUpVUuHOTfqokJ9N+on8ZhJqqOKjqawqh6Cj6
433nrRMcqheiP8Zw8rX1MYOcJnNgSpTqIuMrhvqPGpxMTB26pOdhlcdXBLtZKOrBkeyTvOAGu+to
ZCpr2BnP2WtftjlASqQHh2RYu73UvgOtfvdqw7lgj8Xz6WppxlM8DORU48Ra68TUV7blmCs9i8n0
5xKAfNjMPknIDUnXrWSVwdVxeRkoXdZ9scGN6bU8LBUV54KMjepJnEkGICIErpWVavL9CKUumZca
Qjgx9tBEnCbOHmoRusa7upPdbN5VOHfZmUrsNppQ4xsLgx1nWhg5yAGh8IMgMbDcnaaW4/xFDdy9
HYbIibsWSitl9D1z3eyWQ3TbenaC84L31Q89Z42ikLOJXIloFhte3qIBX8fxxQgGTKEn1IKNsH+I
seJ77pgLOzgBZTcmbT//kheI6fnNRUUqa+UXynOjKV8cRSVhWPNK/m3EWmqkhibrHCRPUIrp+Pmx
/U/9xQjhE32BRr44DgqB8m93VgAwmIeGa0va5XkP10nql13X8O6W43DfA1Gc+Vl9bAjEIz4X/IiM
yQir0OqllyHXmNdQQzskBQwVYQjh4Fpia2g249e6aNauEWyr0ThreSnvnQocK4Iz7dIJSoTig+GX
i6hMmqA219Q/8dzhs6g+0hQlESd9axPnVquYE2lDBrbT4JuG+BlqC29eGs2NEo09dtLHMvP1r3H6
bubRSuOTSR38VXqr+imz+FgY+qswfAVezEakRB9QD1sCAxISErx0Y1BSxhc1UEfA3SwthQ0sHT4M
zVgKJ9hhcoKFyneCR49WPLS/pRFVq7LPmjXI0K9Sl6bPjfurcGDBF2X1IhEPZV0xnnDlqaDWwdDm
WYTAzmgtZEU9AbXkLxmLcGMQRADt2P2MQ688oYuLmHP83LSt8qJZuxYw5Fxy/WcFDsgi07G76Pm9
E+PUt1mZnvSx32U4xcBhTU5d7cawR119OUb8M8jwtusA2Ogu8LZOAfdfzfWtm5UaLJfuikJcyaq0
LpCrQwW6bZsLsI2FjgMEiGMcxjMsKOUAz1LbbZ6EFy1WGZDp3bTc+WG3RRPP/i5HkDJCoOpSI28Q
+g3nmY6WjQ44yxUKFIH14mU5CaK6sXdJa8DAc82TbY3FzdKXflNgxd4EOwdtsbkJrtGHML0ZRzgL
+jDZYrmpsmMfbs87tLfAApdbotYzvagHsBryLnT8aseCBP/aYijIdEdmX57F6b1WdFBUuYuRqKFv
NvVKM7Ndg8/c5pan9PtRNItBVom86rvo6aXlPHSReurHbg25I911pV4SktMnJd6x2vlOoK6MRj7L
al7sAI6P/MoCuzzHbIcX1QCcpFGHn7zwUAfqRucKUzScSywxEElIvR1CghFC6HM3h4LTyfaPbdo3
HyGIFdA3yJGm6jfVtJ58aMoq2bytpzUIOIbt97ziX+Q74wV/3GAn5+BMycEjvDvP5dY5l3EUzGuU
TTLTf06DsVjGDcDjsvmZ4GA7A3drLRHPRr5dCuxzW7pbXDunhP/Md4dgr2jNSzr58oZ5/lGnsbS0
3Ip/YKKAbHDbu0lvR2hvqVTZE5rRX7xSr1exEZhrOI8vfd41K7ct0zn3G+H226+dgA8kyVEGVROj
PRYZH5YSY6DTkdVXC/Y1rr+OQozZCBtvTL86JElWriQkCrscjbnQTXajTWot9vCiMNRoVWfuocxL
FCf5QcpKe8ld5R1v+2jtVuVeTpt03oxtu4R+aOwkFblwX4n0LWpN3aKsi1/C/hchUU0uf6lDjTuf
HiIwjK6I43rXGvnWTYjHqYcrMBTbzKqe5Nh/LXQ5mDlazy7YTlgjI2dZap2O9TqoU+SUt6rCiiOy
o/e6REytiWzEIKpDXscz2xxM6J0pHmBJbq8ykjyolakblLnqU2o0435M8pXbsxiDZyOjzlI1L8TT
YdK3xruWeTCwiC6d0WPeEDz67TeM0JH6Yjgf7LxukaF125R8E5IwJIp5Qfco6IHLy1QHUq6l9Jso
5YdgRcWsQGZ+H3Y1z2FUIFemiwBRI/XdZL70ircQZqFReUBi2kErC2MAHKN3Wjw5pJAS3T+cim23
fbKjatsQP0LeQ0L3qPwVasar0Q3fSxXVY9SdDkCq9zlkQ2sgcqj/h2exlcbPdtAYp543PfKmcbnJ
vSq5JAPwOSlorpPEnN4kKLIi0rZQJ9kpeNQoU0DK3rK9QC+7+h+6zqy5VSbLor+ICMYEXjULyRpt
3+GFuCPzlMz8+l7gr8rVFd0vhBKQbMsSZJ6z99rZttJDwysLJznIzAnOcUhLre6N6DS5GX5iZnte
GCWaF/eEsQWE35yKOOkP+RCPZwTeBjkSIbkoUUa2QoElFUlMRfpPr6ORrrVtSd7ALWuCaBvIl6rF
vWOGEBHpE1oPt2RKnVdGfoiQcq9nFSOWbrXgoo2w3QpD61UYEBv7Kaze6vrQKaBV85zggYYuPdxT
q32XcaQQHozGxxg7aIHo4r9MFesvwnWKrwrhyiBnmuFYWpissZ7WK3Iena+DhaEnwr7yFUtws6pq
xA5oTWGdtqHxlXtXu2pwZH0dBEGmURKqX4vIgnpAdeRrYBE/yRW9/0rBHDtyQha1RuoIwZ9h+9W1
6n5lTY78GhRcGQY/rb7iFBtWWmfKW6AYXjQyOYLlDTmpgp6/DGOSIC9QpBSkqV+nJiEapXJNRNpB
s6vMgfuraXqRYNXsB2Z3aZqov9T8rafBkbPKrL8wuTE3JWRyDIe29cJ8nZqSewPJrrw2CW9Zb647
wW9Z+qD+2gTYdAkecNsGxsxTa9FWhhLZblDzCRkAogg04DtVVepd0NQ/nC5tN0nd4URQiyctm3HX
QWTaIA8S64pCKCtjI71WFob/MUyMLRHD8cqwur1eJO594Ma3m8pLl1Tjoa1j/zLxtyixOCtK/pYS
AX2jXNquUhYizDQU9aoFreTbPt2EOXKvLuS4puaAfC6c59M+awS1i8mQCGWzMxzYWi35DKZqJFcB
fe3oTprjEfxmbP4VWN3IYtpXdc9konTfEf9uWtnH+Fv+FVw9Vk7InyIQgzg9lhDU1rbYkngXwLqk
nFrLbuRKj+dqibMOfZwpWp/elkjr+YodpBStRNZKwDkZ4R//O9saVuu6daGSqVlBl5G7QhP74kHx
bKUaVrar57DrvqD0UbiBs1kSr2vayNs6KufsLNl5hiXESxxq8Yy3QKRQU0LTTK6jObPnq13E59yo
0NYa51FprG1njfEJhwYzQpgrEFUuSjdUB21MLqFS+6eGrypIrfKXaU8tAKPQOnSqcY6imELxnI7d
kDkCnChM12b8VgutugXjoK+osn3nok07mZwOL7dWS1R2VAfKVZQARgcxKCvwqP5LTRjRWo8i/nDV
9aIG215BRYiAths1bZQMLUqfghzkA+FY/t4GA/ZM0zFYlVjXVS254GLc8ZEYLk1NM3HJ1ybXHAJp
5rykKhNAkGqrzlGvJqWfrQGRmTm94sHiewtDYZ/zRvkjB/5RA9OTFxMO1RZawu/aQLAjJy6LSXsr
Whmf066HMRTDhhvc/gpYAs8T7FVXFdlH/Pbom7g1OwzRLTnVeQ+QFyzkn88s7qGM1lB4Ad6GfE7a
Us+8f4dyZ+NQHJ2x67HaFNXZ7Anmk6ymDHQhQCbWuhLHqGGZjIWZOMnBHbxmYM6kya7e46XdRgO8
XacKp0NmpTW6yfK1qYu7orrEZLT0E+26/qaFqb42pGbyDUv58rnmdYJ2tlGm4OgE1UXMddK2iwjB
mwVLOOTHjcrCo3Qj0PIONSyRTN9rMkGARiAYIc0dkuzIVXkahnAjWvdb6oNKJYScWkmzA7clT0Mt
rqHdDJcBZWHOBXaXOsE7aN5gO7gzk2SOdx4CwTq44w3quhCKvK9uCWl8L7Jh2FQU2LapRAieRkgI
CyW4TJlennMSera1zy0qE+Cmbd9NdwpJNgRQk7FB1syeil3qJVN+FKouTkzvz2NsEfERxzdD05R9
yRcJJ9EtRa3Rk9h2r1nKBhZ9ZMOhOxLiC2mqmsWqKnUm+QRTlkYw7LNSaJsYNc0qdNa2FV+DcAA5
DoxjnSGL3Fh2co/c8ASRktQmtwloS2fqrsNFd5hslQi5HDg+13C8MV2S7VrCMadWEAJBN3kVALLa
+SOgmX9HjPsuLBjND4NtEzfftESE26qt+yf59sB/sdNUuh6uVNf1141B6Hjlx+QQ6vLJv8qhTuP8
oEia7kL4ssFogEVGEBNQ2UNkb0sCDyUhDrqfoekZwveIGg921rWCGBAtOlGJnTGbMa0Ibzhchw09
pOZRpWeUq5j2XVr6ckD4nkIKXKlMoM1Wg8uRENHtOv0pjNO74lfTulM1/yWsjW/CpP8+daW3BJiT
20QCtIJ+q6CfUdonmwUmDtNTZ6jQ/VICNitN5brnY4LzESUltdfoOaquIV2huK9WvrDUvaqwBOkq
S35srAllgllk3QZUABFMybTDijkQ9orvtJ0UFukD+WFUQKujFvetN/Rh5y2PPjeBMFuC/BKKNS3f
zMGmKI+AfT+CAt7zzy2Zt6mlJ6iZ7ZqpuIxDMnlhxY0hzlivufiK1surOQ29gjYd9hVtRNNxTxQu
AF6lzSUkQsRLqvxdOhm1k9wkhHSKMlbHLuZlJx09QCGj1xttvu1AzK9g/ILEsqycRIvcPC6Z7GW5
H8YJ+KZS5ax9Bn9rtcW7iGj5N11Q8PpUWWrrFMAMWyvkNrGEcnxv2TBrBXASJReLCv3OJx4LjpPc
m2lv7SWXQ08SYwxSIZNiVUlUh0nzq27y9uO9Wh4tb1M0WeRxjf5EBjrab/jbWc5iluXF8siZhwML
jWM+biSpaJRD2IjB7z0RvGFKKrnQbbW2MFhU0Ht17fjdyINcW9dqlRwblBgVol+tT+6a4sbbfOAP
o/1mQRQE+MDEvQYzveYiNf8C1ZXY1kuicLkIY44no5+tItX39xNUqL6udBwPEepIcegb3IUKkzV0
r4PhLb8BzA66v/b0RuOu9LgxONN6eVhrUZmuap8AvgblJEQQuvOvRe6youpNSjW1o3koGXQvxEq+
LgHvoUV1pvQnJReHd9YnDqXTLYflNeMcGvcQRuFx+V+V+lB4ct4sw2VjznzL1f972EcU8B9n97Zb
78Y+fDrIn7WyX1ed+MaapMUXmupiKxQTjkieHLoqc+n/cEIAyG0q4IRX8H0lCPpNE9ogp+ZNh7xv
N/4O/fhID3DQlObsE/12JEyUGKVrW7rVro26e+6X54TrgJcTgLlOy+zHmBE1rRi1s8raVgH9fK0z
t6WcrjgzhlohDSakKRHE08Ovspxr95TttD642zTN/OwZ2d2bJGNk383VAdWyMm8AxzZIqZ9GuIM4
9cH+PFvJd9jtnC8lt8aGKgGVwwBXZNcflUIkfG2c8RKOUcUlGYZkUsAL7PGJK37s+WqoHoIGYGaP
kerE23IE98IsaKLPvFIGlFcOSUkJ2T/PgblRWSaeW0y/+UfDy0KlejT73Fk5etxsIjppOpz+Sx9O
BrBYUeL4QqRF5rMl6+KqZqO56VhCrcO0jFdtGhRXK6bfXBT5qWrzPV76aUMfx+WsyF8ZQ6itVXh6
zpR8ReovT34em2totfmmVibCbmFjEOauvMN07Xf2IJ0jdKsOoDOL48maml9DEpKoBBERJczTBmG9
5+Ofw6gP8/ci94EixMqPFr7x2iReFGloCEZVZc1Tk49dpuT3EKH4RgFpTc6t+Y1077sgtOFPFlJG
456gEwFxTX2jO4N+q0iUHg+VWYufVPYdGN1cn2y1aQ/URx50EDGwtARajxRINgQzJ0ddoa5qZ+Z0
aAmk30+0HjbIMUnFggi1Zeq4Kco+3qvEUbuEs3l1ToG1CVtxQdl/UKqwe+QYRYy4iL6BTYfZWdGM
0J9JqRazK4W8FkNMj7pXvzW19jXvm4oYSxWMFkbZo1tkmJZjF9RPn2+CBBsvmHxQs24ycoHaNmOW
nqqs7E/WXLQb0fT2RCod3E4qbypNb8hpVFJx2218khQGYqqQbQY/w8aZXuCIKq+GaimQw9R+67QQ
kVOLVOdUDs43Sdlaug5C+tofT9Q7A8DhM7mS5vLBGClM5yymiCEw1nZia1dm/8ZRllG9r7GLPSOT
5KeOzvgfqR5My41/y5EPDFUV4+4WaQkUJTMPrtGFd6PyqWYoYf4rLf9ADojookblapLCfSIr9ndB
ZOP+raacyXQyXSkv/B715giOvHn2dePcW9gVUY5wGYKc3AMk5lK0NMVTftmPdnhCHy5dfY4/Di9n
LjuX8bJZuuefz/7c93++xHJYkE05X+NJvlGOAfYS7B4Rd5SPh0WvMYGex8uj5V7TRSonLeP/ePh5
/PP0Zd+y+a99y+ss+0atgR0FSwyALTawFdrfkhvq/FC1mb5QRf3XXiLrmQzMx1MFbe5Wn48v44+n
fmzDkRaiYik74JuVt2zK+Rbbm4AkZyJn5Zn1+K+xEoIHtrr4XIx68LA0la+DkxlrZELBY9lXZoIr
e2z2+2XfslExmqskrZ8/dhHtegu4jH0+qeld92gSBvGxbzmQ15OkrcNi/+NZ80/g+lCvNGKRjp/7
WG2uLU0Y14K8gW3klMHeIumQKXllXdTSVC9+5kbc9obmh3S09wzF8VNXiaWZfPJcRB6KezFOLJ0C
YPJFWnyLUGDsY6NMDvRDcBz33JDJKNd0t9t0MqWO4ucvoujqsxmne4f760mSt77lE5sesYTtE5b7
p1za9R5+y1suU/uCt5BYZtOPuawE4qVvhpjZvfpC1qAH7yQ7uX0SHisWNgd0UtPWcDW610oG962Y
foS2Eax5o90ndfyXvJHqNzhp+SbsRb5VJ+1Gq7pledkS31yQtVBHVb43ZUGDR4W5pOmo4ph2b5Ku
U98qm2jHtklm+wRVpDSzEL6bAXXw8rdRtzWrZNSKbWC9T71ZbjJMcQAkIA4AsPtJCX88LbtkoLcX
N82Oy2jZYPIl8Qfb9mY5f9nXtPqba3XyvIzIooHY2g0vTTO6KNHIXCiypH/koZ/jXI36LdnP/WPZ
FxVMdJFGXZaR21bVKaqyP5Bm/jlhGiyCQ8mB3i9nLJtM/xv1VnhfXsYtp+gIfdxafZ7QAaVlai/T
47Kv4nt7Bnp7cWv6/9B/Bwy3N23K1IcCVHlnO8FcmuCyvewLrOie5TROl11W0U2nMC1+Ldf1ZVfU
T+NaLTV9vwzjsS4eI4Xwj1fIk52iI1VaxKyL8jUWNXy4mBzhmuvrh5B2OfpxSj0xN9f8L5+7/vs8
qvrkE8zxq8vrfZ7YadFzoAnHqgZmIpCm4gXUn3k0hhmRU0UDdFL2LZuuUIuXZt4EsYKMUx+n3X8d
+DxZI1nyUOrq7XPX8mhM/X9ebhk6cfZHpdG9yiWTWkfW8Uuh0ykOh+ifR5/7hNIgQJCut5yh0Fj6
OC0PqvSg6MhlGt3vKU2b/gxoad4CikBbnznDbhlqIdEXrEewSttW/Rb6/qwFmuuE88lRH2aHOCSl
ZRn2YVsehwilCjQm1l2gpA03Rd1WmFSX56FJLx3lGLL8pm/F25DL/hCSP7NZjqZDnRwaWY6bwMTn
3jXC9nxSJvC+UplTiYaGg5aKV7vLWX654fsysjIN/hWtgWUUOb54NUwLEFKT3ZddRRswm8jK6bwM
Z2jpOhmsb1XSIZwYKveVyBkF6lekbC3XdV41pkYHlSBSMLkMC8AtINaY5CwnG1wubtgTTstBHzXI
6xedj3W37keD71VZ3tT5RZOGqW7juvl5ObFyQWz7Y+vyxRIpqUa8Munh/jasAU25rO3dqOxwy3CL
G5Yb23JvcnTbp9Q5L60aKKzj2hD6dLDTehfaRJMYrMX3OeiP16C/l6XMdq5SJbuUxCK178WTAoFF
z1drtwXirTcl6Yz9kKpfWjJ6V+OYZ2+WNozM8bnKubZImYcbRD9EeJlho6dvnTLQX3H99ypt0zcU
ysXdbc39MqrKXr7axpGrY7QVU7UHNZp4tq6766JLSLHJ/fCtHqhipRVdKPwy+kHLSbQI6QfMFT57
3aGS2UZgj3cVTz6XiHSjLnuOLQF1pp4FB1ffiNl2KtRO3pcNGSKGqVyNXH5pdSWCsV6NV35pEBoF
yQMiZd2iGEV7jukZrwNR4ivUwQQCxip+NDk0eL9SX+MAjiRqnZU0Xf+ZUdNKSKWmlV/x/oyEt3fz
ZnkUznMMUZgvQR6kH7u0wY88xegecZ3+KoVjHGrDwAdugYAbmeKesir7yty7/uWY4YVoI+2PhL2Q
uDVZRcq1HuFZx0pO67ppUElYQLV1AFMB8u8pzOUMlbfezLg+Api1fmkZ7DflNmfdP3RRnKSm5rtC
o0abK3G+dfq4pNcdfWHSV+0dA9ZYUSG38rFw3cyuIOqZDLpfMvyhEqlAZrs2S+9zZ0MGs74mLKfY
6b5TsmBGFysm/T7BDX4lwHK2E6ahtwzBXr/QdtHOmObFzW9HelBtTzZgaAy3SJqzkSyud2h/40Nd
wfewSLKCDJyv41TIAwU/uTXnpC1W5caDqT8/fqLtSHNig4BqG5ODPDe06C7rRJ7Rpl2Z+r1Xmkcw
cQUi2TLbBb5evPQxAYagScqZKV5fZZbfwYKXb93kaPem1nfLMbCh7qkl1XI1iN8tF+c3M7TdZ0bw
phC69dZZxvgky3i1HBtgvVFnVtfLSAWp+KgAqS+jjv7wI4e8vIxGmZWP2k1I1iytt6aolDu1/f1y
rHUt9W77xCrMP4+bYXVv+uloqokKiUI/JATTXLJ506j9aYobwpDmUdnW3a5zFAGYSBeXQdds1rtE
SlDNAQiw7DTmI7HFPWYcsxOhteKi9hpHCdGatmYUdYBm5/FyaNnQszRrFIjL4OOlsorQEbsuKKEi
Ejv0XUZJsg4LgzwKGZ4dFzjYMhwanZ2ZPguefRLg6QWQLD//1OXR5KjTsQ3H1//ar8my8yIruWRp
99Us4uKYUfG6dF31zwbQpb0lMQgQ/P8+0KsuKl9+nc9zG8PWjFU9aNUKyThEkPlVooZi0KDH0ABM
P7gaiTPswg7npJaqwZVvE1YA0UE8j1BWLfuW85yxDK7L0KnMG/Y6qgzz8z/3T1UNjwgBKvhFwpeT
ztc24eiHWEzZ5HGTIzrGT9mTNPKxjyy2dAXIJ0DJIZrXzMrfSoJEL8vIdUd/FmjmLHg52Dexsld6
EbOYzttXVeT6iyjtL4hFGvQunFEhXmWB/FwGoaTHlMlkOi9DrUHFgb0u3S/Dcswh8fdw+5chtM7s
OvXRxw9edgmLqFSZBo9lZGU9JdYelMkyjPp42ApzLkTPPzgUVunhthCrZUi0nnWT+G6X0fL7NYF+
SEUmb8vvns0Sr8GKleNyRjVrikZdK7fLsAzViY9nXn28misyMEax9jFaXi3yu1taUuKlsUxrzdLI
vlOqWnqCZgGF5LHiem0W9UEVdIYCoaWkeXOdjoPA/oHW+CR5FOImuRm1Nf2ldvE+Ugn9VrYYQujF
h88catuqYXq46lizXBBupIeyEL7XGFN48n0lOtCHzA8FrM6rnsXvKaC1381oP8wxHN5tp/ydZ4Ug
Rj0ZPK2MxNWJEd5Q/4l+H2nE11TwWRxoBCJc0iGPEeEEwYkW6T4eplcx5cYK6iaqjTIVL83UFtMq
qzQ+3nxbu5QssnmjCJFeqYYaaKl+2IAc112C5ZzsTPppAYFslokmHYucCkqzxaviNsMJAf10lHX1
s6xT5WhpGd/AtuJjN9w0X+rvYgp/5ZOzpkH/0o2lvwtF+Kdqs+QaxUQqa6mt7PDlq++lFWtMXJsd
KYjiLRR7WmLpF2Oa+p2hRPGWMLRToLi/mLKrnimjP2ZU/GyH0KS9U9kHDbUpXTZnG5eQwwYZp5s+
wf7ghkbyvadJlI6Wgwqpollp88VOqsHd6CHtpQohwKMo9lTkY1p+4W5s8viZNkCI6RJoX6opcA+W
S+ez6PR0W4VQME0bnVI/y+Trzj9b3x1s3pc+1x4GRA7c59WKLlSwUwuqYuRtv1N8GdZ+rjI/l7Zx
HYbvesNE6U5WGnbgjgTbWFcvriQNPVMOmkJfDQR+tcMwT50Yvpn3C4WHekmpgm3gI5FfPoexAqU8
couEpCmCb1XmyOekc+Nml361adyvnNQOqZiyUcwhPA9u/GvMlehl6EHkTlP5d8L4Uja6+z1og3pt
Ec52p3mr7a3KCr3AgtVvRaWzCXLVeEf0+bO34vKvCeySXtCfqG0rnN4hxfoCznbRN+S9QJ07EsTV
P9RCi24V4pRltGwqq9F2OOUpkM1nLBu/1BG4DO7Jx67ygJGiofiLycPotjGUdVLETPU50lol/Yle
9zK0QCxesth9WUYdwsJnb+C8HkR3XnYZmBP2diQI1nUS7el2RoPAE93QPFp2aYYFM7xJE295wnwH
OhrcnZm/RIdC82eoZ9k+Rx81qxmV92VEDmKwTR0/3y3DgdXNVekabxm5utY+IyVFIWB348c+fXS1
Y0fYBz4aXm3ZMDHZ8dXIbssTAkcZt0mVqKgROIOZdXxrdboP86sp82boKf4pWAuOyxmUunvPL4A3
fb5k4KQejNXk43fOop6MFHd8jjElj9HS9Gft27DhZOilWcidrmjiv6IR4KOZPz3sUDzS/nfpTsYr
dc31aFjDg/uE8VoO5a8wgSyxHKNMq65BT7oHxKLmq9AaZFwdybTLubmhB15VFDTS56O9SqdHrQmH
880bBrPosWykHDPPDZlJfO6DilJsq8Qvtsm/z9PHKFsFlQunmxThxxgMCLx8F8y3uU/DyHiSkGE8
k0nhwo+u5bgMY8Vtj9qERGQ5ReuF8eQmNtpZ9HF+XtNKHgCyHsT89CqQOyTzPuxzXGyV0tqPZZPE
NVe8uh+OdhDbjwYM+oX4y7PW6GjPCjPA/pxN1HvmZ1AZDO/w4Fjb+A3+vyyqt7xJA3FM4p/Xk+3f
IlP8LVb+amPoo/LANafvFK1uP4bLvsaUG0nuy20ZqUFd7KcKbZ1sUhBbiNP3PsKN63J0MCbaeS0Z
i4ZeBc9l3zj5nka422UZyUbpDo0lC87gBy6bToxXctqNl49dwkiOPWuAlUGSyM12+Jo3wLHEqJsr
ert0io0+eCwbVw33amFMl2U0+E59iaSzL/Q0StZTPVeCZWWvlqNFxF0+tXTKZ3USkyXIiyz7DDf5
46oqN72urO/kVhWrPzZ5OEOtPpYNnyOwHR3d6s99vtm/yUgdzmB81EcX+PFZauLr5wkJaxVQG3W9
/9znbCj9Dx8vWnc9dArYQaBNxHjWo/jWDG524R6YXWihex0mCgIvGQlTCHW1PHTT8KE1ZnP8j33L
06y6+CkbP9hoZZUh8snt+7JxJJVCG1MBJnT2laqCPpd+jOw3Cf7Tp4z98uknJSU2N472y74syqlX
xqjLw5zQpbHy1RWfe/+4nGwazvegAEZsmMh/SlU0W/K7jG3QRvIpp/LRUCx8geAqn0UCy9YMFX+t
Yvokp6E/2a3Z8QZwMEQ+taGRilJKIwhZHWV8rWPnuBxcdmkOifY5dM2jNvblZTQHUuHCjv9nb7zV
Zl96LlmKqILGgLjroNzm5H6pRDTWtS03mhVMCI/8emfO/vQuweIRd35yzkx1a4nqS234Bfb27uyX
3YvVBYDZyahCVVf89Nt4ZxG9vUksVjsFMwC31KrDEInfE5FiYyGPahfgvlBC5NwqieoNc5B1zewj
d7/XsU42EwLh9RAp2EV97uZLtw99jLkbTeTnqtJ7KCbeNGlH+4AbAkVuFTU6+uSu00/qBEiu0RSD
BgMeJ4fUvkF/Z+3FhQb1wqY01EvWpsdRsZVz1ZaYYLveOWZdl60M441grJglILnkLiLPrAud55RZ
mjfS0abmQdCpY5ABnI9Ep+HZGIwWEA0Ve+xI9cYtOyLfJ+6RLIhf1O6uhbV7m9l5I/4FMVYmzsfA
OJt1rO6UHqZwEb0DaX2lK7SJGq3cFaJxTl1mjJJiAA8/N2MvPK5+1Qki2RcUFsPRV5tuV9qhv0Kp
4V+6/DcvE3qwVQwirxDL26ZB57ZQtHPGXDWzBvVupLxyX2XTyYIgS0agviWrkRAoHfvemBxqrZee
bH25VeECbGrbJs3ekdNGbfQvwUBMAIqpdhtMuDPUqbyT7VTeK918U2LinTMgi2fohuhKuKds09pu
zmVRUCnRe0xgk78OKuovCAkOrYSj2Mhkncty72aDe8wJ792kzBtYWpnhyoiwRciuJfZ0VgQGrbY1
e0HKTmL+hM30g6tcdjDpkq95t7o1crh2DXqNKh6fG1EryPUS8pU0tgAQkGuBimDV3hrc7Q2B0Ub9
WSWkv+HWlaceocFRmYseRn1fZtTaPK1misLHqKUXkpKuCEsVIkTUN+qbnv3ohHJJU5y+kFDWaXxH
tPx3cozKowencmdMJLA11RuLSnuYmDtMPva0fIXsk1UiCYg08jA6k2AZeMHADCPT+P6OYbHG/VnC
0uvnT2+ZUbayO5ATdvQ2EgOwNRLqqKKSch+K8adjqs55cJJmTTmwCSmHfogdagxyshNEGXYhwQ8B
PhoNrqZWyLla8gUPQL7u4+h3nZUepWTzUCJxTFCswLOSO97QvzIl3mWgFE8HguyNprJuFEf0VYy6
bOPH9dN1ajxqTm3wJTaKYyi5DsaKuZ76rl6XLXUBmd9gkgJLJk6v5S5PnrVPjNGcKK4H/tZsUemF
ms7qRLHJc/StekvcuAMFO9tFRfBbofMAXCECHUQp41dn9eV7A7mcm/WhzX2iTRysTHpAD4SszYwe
Vmq/BDUinunOaqRZ0/esShN6WUrSJDXINFbDFbR/a1ZNb0Y8xtfBpcAu9XakKxw8oKVw62wq1Ek+
v3IJSuo8xPSvwxJdFsVYNOIEXppmQ/F6SoOdcGdybNX9Dhw/g0ZmIG109BQBg5kjOiR9ciJHSMcS
v2o1HEzNnx7DYYTkd1u7SPmksKk62yszb9Q11OhiqxYt6uSW/FRbUxVIj0BggsCnsVA6z7EaH0Mo
CIzVzWw9tSMEtKy54lp+UGkmxw9k/NEddQvxim8dbeF4it+5npL4jmfNGp0qbn/UjnsuIy6xZq1w
CUur6kAQ+7bRwu89ItQ90XPfiTcwVnkrgq1SJuMLQcTD2aZ4XMy+4iDVn6ntnNA/jMywB593sP8+
sGKnsoFRoorjrU6+5aou8E1kcUWRoglMum6ldaicqlhZiWj2qNXxyZLeguCGG8EOn7Nn5zSl9ALA
VpJEz9JqHSo8hbZJ4nhfjo2572Tlfk3dVyxMrdr4vyYhNzjeuY+6szxG+RUZ3Tq3MmJFh4DY+kqt
N6zS3UOH6GxvoQFFc0JLSvFZuLXY7W2roOChmhtmfi/uYPW3tB8Gyo72C5yYZNuYwWueKeL0uan6
wv4YCmb9OFxwhsnJulg+c0a3J3hzcjJEnpXr7vzAd9ehC25N47K3Zrm80tWAr6FvGmQfx7RNmXn8
TnN9mwfJ6KkTnCaIUHctDv5Yc7ITDp0z3OHlw8jKjJvwvJnZOGY+aGfVlM2975rx0hB+toyIcmvu
MmKKW8l0Xwa2Gq5Tm38jerAjgcUWBaWUWYcVvSepDtjQLG6WMYjdkEesveeN77xMbov9rNHibd3e
U7tOvJClgZf6xNkZBeJ/TNvRyRLmXQ8MDBvuwCcK2lyP2or6XrztFXmfdJ/CGvUXPv+QzLTssOi/
xNyRxmyMJNEkxF3tUV/+e6O09Is6wKWFSyKGEcLO8kuUGkPmNpRYkNrYMMznRoAy6Vvd95SKoCxs
Ee02cXFiBx1KrDHoR1abPs+lLHIGBn3kg1qcanMkCmwacHP4guDz3if4lCGQgnHdmfyzTJJPPfj7
KVaSFtbkpKEscs3ihCLj0I+YUJAqXVqzvSsNEU8APOHBtFU+rRe9HFGcBd81LmZ2PzLJDyfnMqSa
xjSwza4urTkvrqv3CanRG3EaKA2LH2EfpW9qThCM2/x2Cp8P91IhsOcygZx0VjgpHyjbdbSXZYPW
kFyZxFQ2/nI2nvCACeWyVRB6+igFRpmb3vIyxaS9RgS6HbO45HI9tPZGWjHyEFoKCOCKaV2ARovs
guorjhGTS96L1bsERqbxWWkRVSX1gLchS/yXmOLqIZnC9xDmG7DR3Rj45aZ1iFaNqmRGKoWbhGBx
jxCPVAGtJf+ypmlOTZ/t5SC5RaIITOzE36sJviBCQ3spj3b4jfhU4ws8eBCcw0NPAuuQ9srD7A2x
MVqBht6cowPi72prHEgvD+nWb9x4co8kTl9iWmnrlGDsTaPmkP4M1OLi5Jj6eNbS+HVQWZ2GVQAz
kYyEzZzDVPkAbJKan4cU6H1hRjRzzyHIZLsTNL2RuZXiAyaRjn/b3taeyHYd0NbKyELA5FpNgrG9
ytOu3hSpcG+4AOyrOr5OKPhuBoIEkQf1roqTLyUTA3iVEdLKkobqMpxSPWPOV2YINBVln7ROyPzJ
SJHAWJs8aI11VRL6jjsCrIMp68OAW2S9DPXErtEbS2sV1kr9wnSZv6lpxUYvg9+jUMZ9EafTCfTH
rZsQe5uOSK4A2dnUmqQ7DPvS7uaUWSmqfYmN3AhwZygJPLmMX292ajg9LGA7pNFYBCt7GrItK+j/
Yey8liNFonX9RETgzW1ZlUq2pVabG6KnZxrvPU+/PxY9g7bOzIl9k5EOqIIkSfObR4N1DnryQ5Y9
diGAsR+5/Yo3WXtBhzm7LRdcXQjK4mI6j9GCG62NSb0AjggXJKkEkx69KYrhH+N/siRfqmfLq1ff
lgH31Wth0e2yAk/DnQA9Gx3ktFZXwcE/TarBwDB8jRvQAv7L2ATpKYDJa7cG3KJhfEFoHClD/OpW
wQ3BCQl2KDOZMLixgwD3osQhBZ2fwo8c/5jcJrgFm2XNRwar/BKJylttVVDIbiSazKwgQb7i7w01
5ro6QNx9aWAPPi2QQsaygId64NZBg8yGj8GxtqwhkBuAxzqys/LNUfJDogbO8/Sn2Q+gmJcb1yxn
lNiGT7S1RJ2PAlWUzHHOpuxGakZOy51BAzH4fXy7nERqaaE67WwnSw/yKxPEpNmERddsMeg7B416
FukRx9tDlB8uYDh/dsvzG83IucmRm5Z9YAkSuf8SjZkis62Fv50ks6w6h6WiYzOz/KYc3GeABcaN
XFJ+hhc8hlE1oF3SV0evLP+U41KcdXfl8hjXJyyZgpnKfXZdrIUvuuWNpd6dkV/Begngx4r9ldYA
45Zd6nFKx6Oq1z8EDyzBAIy6q6HVsZ6KWklWDdiwz5WT0s+7zVE2vlesV6gG33sIi0evCXmiNrqh
pzZpXuTZ24n7OLDmc5prg67dGiKE9Bi6s8VV3KYO078WdCjAyb8fGthhHQh1ExzkccnTkFipuWzt
SlRagRXqPnvL3c4r+vwWT0acdxWJLgFEBNqGcq40ZlEICCYzYARgzikzmvn4LipHOzhKgER2jfx2
jc5pDyLKjm7kemPTsEbdHOI2+TKP+q3cufUuwSjdFVY6HeRey11J2oL5f6uh07LgAOSZyBESk7y1
OUhaAiPFAqTpQmCaKDwO3Sd58GvTlFuztQYpqVn53FVg2A9yK+RH6n3N/WmDQt+zgs5I16r+aBcf
ELQt1/tr5k4/A74yThkjAlrdi1bhWM2o45TPcJxbffqkL12HfLqz2HbOczCDBMZ1b6fC4kT+tkFq
yEry4v+58LvfIFHcreC566G+1lyfHsIzOWgTQz9IFyDf+A4t8RsbUNb4KYXCu97cFVLx7q15B6z4
eAcNtvGKCNbk3JyMMNfmY+yG35UuU4/bHaYTvNUdF+HprXNR+6cMm8qT/Jberx5Te1ZP6Cb2877J
wrt20BWgHks/tLzWcqTE/jPP68oZzQDM46Ul9HF6YhjD9GVpCPqIuJMJtXprPksFu5qpgMvtgMba
jbTgsbOGmym3mJpUx9wZsDVyF4Dlf17XLtKLH4IX9nIDyMICStna3hzfu/oCYjQKu17EcOjelm5Z
WpIkt7yC1Z+lR7L02Tn6TjWAW0mfnEChj5T6Emxv67smukalfK684cZrzL20hPUQfAPOylvbsEEg
fSET9uaMLPdle8O3tix5kgyWVqj2/akBqHcOnegkZaY0dqmxHf+xCUpanprE1mMkvUY/lEvyQ97a
bMsKM/e168E9jk3+1LwEcOV2KRCZIgXo1tugnJcPh+5BNA10JquTfsI+gr16xgXyxAdbx//Teczn
9tlhbMAc8U5nxWLGWr6FOpEDTBnq7moteNV5LJ/zwe1OponkZdno6kENCtZuegRqdmzwnoR3MOWL
K6Q5D/UhiMpHJ6vePXi5qrSD9XXa0pK5NZOtrUiVYkjbmx6XQWmMEtRLdy0xPYG+hL01VuXLmyEn
KcA0TuBWaHY9Nveo6i3vC2R2ciX6Lndwja+5heySzF0mzzOOkOq+2cKlCLlhXaykF9bBoYbEC8Zh
TPTPUQ/kHQWTo9xjCeSxx8vwBFVc5slT+kc+6bdebGQndR6viVkiWuZ1N9LJaPTaLZzdEqncQ1gE
6xfAaP+Ei59d5ITy5CVGT98ubBg7Gv6cB+8JTzh3xS37if3iY212yqVFbJ2BqqnOheO236e3o3bo
J/yZt7tYZg49abJ8ZjI3sw6+BV1ISCVwA76CTTYYjXvoikoV9tagnBhIooyadVTrtJn3MtgCs1ud
J9e5TIBz2M89Q49EkDiy9xm+X+voap1JRVqATb2ja2snDJf6oTYS4yTnl9/l29F4afXH2cjbk2oa
z/JUt0crsbzrfsbGFO3GokDeHwr570na1nEo8u2X9DqwY4paFsnEFAKc/1HL7BxSfpsP9yiwmzfA
06pbYe0MUVfd0hZ+lWGWrc9XnsTWx2wPhg/0Xyn0THPy6oMFQRpFDMfAwqTgJXDpwQ9oBB5Lbpk8
GWnWgcraowVE2C8wBvmnM5cKW4++Pcm1QS/td7sJW6nEpMr//1SM1cbLgGvXMuaQkYL8GEmuY/Et
LbE1c47w9GBAix6DDHSVzr5RsVKUKnLZdcglUYw0edXWKPvav6H164dSfue7UcZ6bJm7e2ABd2wG
YonBh17Gr2yOsHQtr8mM5tq8x3z7OzIrrCeHfXJTNGGoHqX6GvWXL2gEGKQL0nUcJy1VRnRbsOVN
c8aWg4Y+pAZUbLkh8ne2YEVKSvrdWHb99eU8wsa5HwtU4HriDRD1k80u1bxHiLdgE+oPV36IWd/q
rq5e5GbLoE5i273f8tgIQtg6gASyVZarb8ntWIltj3Er2M734dgo/9yhz0EfRp8pHSdCcGCLJC1v
Hnc8YSq/lK8/fi61Yhcpg/puGCmPcG15848Aov1FmiveVw7A6eUZhF2H0oa0lH+PytFrVwUop7lx
y/TwkQ4SwBbZpnAfeCFC8pDSrWCbA0qBBFs9SQ7+z0Gr88v665eWvBI+tndmHc+sjVlyPT3v2D/5
572T2FpLoh/TctB61ne1Pl7g41GKxsZGa79qM4Ky0q9sowc59t/ytipSuo6zJboF8jy2pMTkuP88
67vpjNSWih8u9W95H8764UrB0uFjFFd3IYy+5RXHqpm9igoYjchk/hOwlAI5EyoRk/d/MiW25c0Z
1p9Q8KhTtQbRtaZ0t3Lyreq7Eon6ZgBCiC34tUXLy7K98R9equ0F2l40ydsOkyP+M+/DYf92+vV1
nfOF3F/EoP3Gg4vDGsPaZSwsH64tWGeyW/rdWsW/Vf+Qt84nltOuV5DzfKizXmFIvDtNGX6pnRfu
pWuQOajEtm+09CFbUmLbgGyr/CHvQ1Lq+T2CAf1PrfaPU1LYkPl4Odl7Z3grTXiNSq6kZ5azmVZn
VXbSveJl694BU0Eb39LKvNDIJS09P2OhgBUlK7PcdenID6z29/iFHQCGMg26wL8pa2unYausIUjv
UpQzREx03w7yJCXYultJSlNwZNK/1dmawZb3oQltpxmDJmXJwoXYNaizeegcPZ33Mv9NABiwXJSM
r0E7RKf1jZebsgVrt7ql5Xb9Z1IKtldXkgELKb+7b0l/OIPkzVkCdkJLeI22zn4dWK/l8ny2IxuM
SZi8ZReLhRFjWSF5N3PcqsmxEsjAYEtK7EM96US3vHd/XEo+HDJ4lXKcjXtQgU81dApMAaQGq+WG
BpJj+XCVGNm1L9J1+VmSZTdyZ8qkz7ObWXV2TeZYN/KEtye6vvvvFjPfDRW2qhKThx8VPSt6a6V1
kSt3ED0x4giZFB1F7GH2SrZkUHPRpgd5Rdd1SmkB46zHzVd5kX+vatVqcMQhm+2Thg3CPM8uCQrC
sMQhrklQN+xY7ra0bwUKsmehtSsXWWJntjAdo0PeVj4sXQvOpu5fhbNtsQkQqWjXyF2V51Jn0Jn0
qngtY7gmwifXlwc8t4jutOt65ofbLzf13SNap67rXZc5i0TX1zxig3L2zOkod1kuuwXyA7ak3NgP
eeusTko+Ejq3mlK8/SU9DPW9jXfeDoNBfOCC3H/ring8G2gAHnVYsyShnyFiWlywh6TU0tk/M5zk
QUo9D5inniSYNdXBS6RlZ205h5rUGQr3NcYXyznmLhtvlLk0D2qfAdIbhmLXRLzqEniZa+5tD4Cn
BqboLk3ckxqFVn5EMgjbZGb2R1YlQQ1PzqXRg+YRXhb7zYjOQj7PHOyKYrwI/fF1QbR/CiCmfIKD
Ux8QixtR5SApeRmCR1nC9kQ9ogIR21X6KfYcRAXN7n6K0UJwgC2cdPb2z57lz09p1fyE83jTm1r5
NuYmNlqp/z0vGZLX2L3f+oEKUjxrXntvtn54rNazu+sHbDhoLeo4w7ALmrr+Us9gepmSl591NbX3
KOoAr4qQ7VILrAAgOgyXObcq9JvQTa0QG0YZqgTHjdNi9TAuJSwl4SIwYCUQJtq5KezyYZ6S6kFi
EmRF4aB7lucn7BPzg1XEwaGskB/yp+GbyQbauVUXBb9MrYw7GwPj8rAsAO9cn5lbXMTXXFMhfRo+
/p8q4oWHNivABHntwHy4KdxbkBpssXkstreofk39FD0NSwDZJXry1eQ7iprKRbLKLNmDJo1Q5SoQ
PjMsdmuc4KlBOPtJZTf0KVU0bT+NY8AMgoLY9oBWpTb3MscJFA/Y3TQM3YOWdN7jvAR1BmzPpm3B
sKbGVhDqWbrXSgcbtIHdGXPCYW4cdXRh/L+mJJof1hRoDpSDHdrcdnwVWd4jKjPRvgrbHZKnxtHR
LPMwTU2Oxhtg+sLQzFvbAeoMrFU76LaetDsc36MLfh6X0gvLuwq63V2zBFuS9nlOCtZQB6SNbPhp
pX6bz2Zq7DXT0G4lKKbg78yir5T95MF098KUxWaEDV57H7Coa4/9t2TIv2LAEYMLh/LPu2XCaQaZ
CGKhqFCJ6ee/2PL8EuaJ/m1qEhALCOK8BmMG7BodrMdZYz/ZmhLrWrl5f6v3cXuTpnHxwCPQoP23
6qdmVGhcWWreq0b/WqMadO9GyeNgVw30V6X+FPdsHDloPB4lKQVsh35O0zQ/1uOux6oDq1uqx1qK
E18MlktFcGYfOwq0W/qLwxCOiI7oVv7dSWfzKqeoG1N7cLzwBmIYFpwZcmgnPjTV78ptkPwKwzm5
ykVrY24fm649rmf2sUXugwxRShxYoVQ0n5qiYY5sm1dJwTvvH1gyvuhi2IozHSSobMQWStKOUX6s
nLivqov+Fm69ALOn1m+5w3V/J2kF6tydJOuBteQSO9e9FDhIWFyQvEyAsPH/dVNpzwhravv1Z2ap
unybHEBgy420xxF0S7WM7OKzPf5aK6VJ7p/tooZoNuvNJySqgeBlk4etPI1kHEykUiQqQRXM0Nq3
tDSvsUUq8l2mFEtJB5vjMDyClgFyh8UEQC5cFMqKXkivv9Z1EN709hAg/R5W38vyJOXxENanVEem
qZoVhxVqxcXemwXASxNEwV23BEOC0Ilr+Od3BX2fNjvvLfDt+AhnIb6WY4ZL4RJITPJMptVI8NsO
8oJa1OAo+B8V5ZC19nZ0N2L/9385JHUHQBWqdv54mrYrELR9Hh9KleW//YdfJ7XlIlNR6s1d2i7E
CfYZTauF9hoO8X20BDmqEveSnHwficLIH2CsqzGr6UtxqSJ1vtsqSQx/vCtfuo6NYw6OXZZRwrLy
sMGYFOXWebPA3iMlJaUfDpWkXLhFXfTGQT18PVSu9u6ITDePXQkq42PB8qumMq7O/fNc2F9TTEiB
K81uem2nKr26YwTKRENhs8vYWFTZnjgmRai9qGU43Ll6/UceaurLYBfqix7WDx096gOb0VBbUBnk
c9cbCH45datfbfAkb27Gqdi9Ke9TJAzeokr5Agk5eJRCswzu/SK2n6QMaPAxhUX3KV9qjvVbMmjm
q+ZHxWctuUgVPjLZi9o0cC4fwjqd7vpAS+/HJUDNTx92ZlITtZt5RycNBG9JSh3Ypezc+O5fajLg
UeqyWAlVKX3LvBrNbM1o95I0+ma4MfBGPZSmhYT+zra6/hNGVmgVWaN+jGBRvjU9bgkqBL3zQqp8
A/9VHuzMN29GTDGfSnt8BTfTfbPKH7PbuF8sxW1vszJCK8nWu2/NDHJCdaz8CeUcNHPD/lfg2O03
cFr6YY5x/LYb/1UDcYZWbTsA8CQWh+1xxgAWkvDfWXAhfxd+yNMtBxhsNt+Vg1cfcV8rkZRzitdM
sezbJu0mrO774lWHJv0Jr/WdFCpg116BXHyBvqveS5btN2wouEN5luSIhMRF86ZkL8k6ds2nmW05
SckZu0G9VxF306FBX4NpBohQWKFxrRGIgQtd+8iu2fl9Ww75PQJ0v2Mg8RD0REv2WPmDcytV+tb3
jqY2WDRAvE9mny4IuZjorVerfg+7J7qVpBOpNgCFqL9K0sZYCLtH3b+T5KxMP1y+9g+SmvrsiU47
fzJi0D3+GNxg6qo8p1mr3kc+JOLQ93bWkFdPyAodEZ3on0uv/ZzErXoFpjA863rLOxMjJV8l7p1U
kHwUEU+lUmcPkiWBicZRZENdqDsdb9UCo9jMDp6legwR7Sk3n5umOLmdW+FLWB/RLi+v9uQU16iD
JreoA5dXRSVouspFYFadDrHXozRuR81jqDm4fE/WK9pg6TfVqjwEm5GxkSTsHMD0evFWmiNilEYP
imCppvWTv0PNDzxNPuKlrLZAxKv0G/jp7AwZ3znp7Hp8sy3jmruK9WKGmXNfJhbQiqVaO6l/TWAl
L3zftHsGdBrOQ8TcJZi11N+zdteA3P07b6siMUtp/6p6XTv/2/F6C/Sls+PHepybh1GpAEoXLqJ3
YLpMPkl/5ar/2RwH+61xRtSBcr24y0LDRsq4SsHDDfOXvnKfpepopHd1ZHhf6yZXD24dW/dp6eHS
UtdopaAI+xki0k/Fn4pjXOxdAEN3asnb5Y7xj04DHmYZbvPomV1wq9hOco7SUH1BU6Xeyemd+ata
es3Pjh0jAERmjALjZNywWluit1taz56N0DjvvYOkpZbvkqwu0MRFoQpa/hjd2WV46H09vq1RJP9d
sNaR4nLLhUEC7Bnt/oM6B2p8kPIQ1OOdnC12XDLtCiJh5ZiXNSnFuqcl44l3PFprBpr+bJmJdVbt
Aeb2dgrLMa82wPJbJ7SUY6oV+n05Ds6NBdr3gjlOc6cZpnOyk2x6mvB7OfSt2nzmbVQB/bjOd0bN
zyjzKL8a79UdEgajY2Gdnl/stjB/wkZEJtKkw6f18dJmiQM9JZiPdVXVD7He1jemUQ23kdtaV7fy
S7wIOgd1LKCq9IBwMvUSUSy/97/Fwfg5iUzlLwWc5XqhLNcQiSusP6d0+BEqivNVs5sMnWNtfglt
xMAZqwSPkKcXXyJUxFXFT699GltnFgLSRxcSEAjnxmLljB7N9ufwGz3xd2iHyp96gOUxuCTG1gy/
k8A1/8rQRNa7/jXA2KNpP/UdiGUUiptXr2U22PWV9ghiowOYg9cSbCvnwLKa79/ouoH/1OgsggZq
ml1nrcuuEnOcms0/BBDuuwRRF7xuPmnO4L3mqfdVm2Ll3uw9j3uAcG8dpvWtJDsDzbncibuLHvfI
UmkM0C5dCcitaFzvcwAdfVcNoXrfV6X/Oarnb7oV6A+Smhf8t6Nbj1LV05xrpFn+k6TCPji3aZl+
Mgvd/+zP7CIWVvNSGo7z2T+PfuZ8i/lmnttRbc9OOwTfC/1cD7X9vQSLheVOVd8MwVB8xdRu31uR
+4kZ5B3ODsVD7Sso5gfhraT6rg+1Xb0URAV7zRjoLhyW8YzU0cRLhOyaERl/iZOhhZRa6ATd561C
Y9QGhkGddYpNixPRKKZDgw3yYU2zRVs8NLN7bHGlvgJvok7QVeAZ8A7drWkb4d2rqxj3uVPNn5jz
f+3KaPo+RQuso4W9gfITAnup/jWeh+n7WEfWflzyoyX/f9d3EVna6vuuz3kAo+2bwEXi7e/zb/n/
df7/XV+uq1cDPG0PQ8bcivehhcvvXndM/Wwv6U6zSedMcd+nyyX9rj5fRwSrFO8c63z3JLAWLqVX
NeqJp5/9zlNxg/Zy87RVk8Ix9rxdXcMoCMpHJWstPNJhdGWjVjxKIAUOL/ahR7LmwBpnbKFcX0BU
69/0ndZURz1MIEhUcO3ojSSBCLt61y6BJG1DgVe/prPq0DM7Q87x71LJ35JyhOQhYXfNIzBrW9Z6
pi2d0rvNo/tYDr73o8fcA+Ex71sCZek0oKN58XzoovrofJrs3vthoDPHgqA3PFquiy9ogqxKkaoR
G6wQhuEWX5pSORm6N39BdGE4d5xVNE3fYF5d5BphBmKvr1rrHstq78HvNPaylnNjTfGoc+s+Aw2x
8BMwjJPetOOtXofIci/WOQmyaPdgUmNEzsMC/i3TLSlYjXWQ4z664Kggm/fOxUzNEg2d1n/OnER5
RgO6O+g3HqZiyTwj3WIgEYPOuGPuGGtAfYnH+qxUWX9muofyvfGrMtvvKIkMX6IYd/eka/vHqOm1
GzVus4s/puZDGOg4Xijl/JaG6S9whdkvDg6xeL9VTBMRLGx7n3GLORtjFzxURdM8F0tgqAwIwwJV
xKWCoS9sowZUhtWWD1oK9R1VZPU4eEX3IPWlGh5QR9wfJ+zQ0KChDR00kPEYwfbJc4AmxxGDyfQJ
bSGsHyxs0oxOHU+4otUPVtAl5woGzX2SwZ0wRnO+c1zAwxDg7auTDdGlQK346pmRdWFlo7j1pnm4
zapxvChqVF4zo8C2x++ju6TxUXIaHPcuKSf8WmvWQaIu8U9x26p4K6j1yfWKES4rusroPPVPbEGU
xzR2umcfUSekgYEHsiEA4Kfq+5e5w8gHk+bxNbJQQO7MXd+FrDsFhfq5YZt5H47w00fXRa4badMv
OMv0uyqaxnsfmypUpvP0UE1hhOAVMnF8hOB1+On8R9K4Rx/jsq9sUDfI10QLnX6OXoCL/opsdf5D
SYw/WNuFQW4FrIUHrn7KWr7C/mCe++UMbowzB1CvEvOGkSmUPaHFCYrkjwLood6ZPzzgBEz6suGK
/On4VGOMvgjuz2ir1feeNXWoHfMGMBcqb7JGQy8Gjb7xIUaUhdH3eJObSvTqK57z4GgQZsXYPTR7
WHWWP9z06TB9NW1mS5oWvLoFb4o25QXKAOr4NQLjdwzKob+Ro/Q4udTGoN3mjjYcWC4sbiH+xExO
F/Cv5WG1wfrMmmVO6B5KFYm9y7SXEsn8WLJVHzORIeQC23kkr6pcqGbs0e0zLAIfrLLFuLFVurcO
l8rb0VdxiMN24S1jRsPS5AChY0kiXOcdp7bAzHJJ6uYEN8m0iosk/bTWdhAQ4x0+DvDgbIfR/xLo
eYibU2lO5XX0kgqTCmISbHUkJnm4hlO70UEhDTmAq//DcTO6UCX88/91bkm+u7SDVcCFIc/uXd52
iFx/jMr5Nku/NlMYvtLn+rsidqyL7kOh6HPjRfUc/2wMobKfcx6z4xXxk10VN5KSg0zDe2m7zLu3
LOUGhaL5wesaWINt3n7pR6faGYMT/GgD5RXekPenqWmn3KU7QOp7H2i5HlEB3d0ui3+xfPGIAEj8
RxXVMZ+dpv262NfvE6sr71nKvqrotN/DBajuc60KT6iWYlFtqtX9ViCljKR+1zMx2ylaZ692b6Bg
cF9eziCHSMUt2dujs3OGmm3Jfy7y4dTKmEAL0v23FBgqupjLRbYTSDId1Bv2t+Lbgzsozl03BtgL
VeaMl4vShzBFdOfJRLDxKbWX3lcrABGYobvmQebFMCl1bxwWB+4dFW+SWEXNH5ZHOO2S3BjuESCO
gGf1tXbE7YwNjqXmminlkq5qNTuZA2L/kmxtIz9GqL0cunhi1b6q/4jgI3iFWn/TgglmW19Ob07J
jLyeGv8ln/P+AAKsf9a7GKFLZ8weXQOtlBh9tvvJ6oebArAs4owRUHyMqC5W6iH1sfTcg6NGD3mq
VqeMieyTiowuywEsSqdWrbBeXmSf+XXhnqVs90tiI2xizab5HSfRr36T2j9Ly79VWa4MELiBspTU
CePkz0XZ2ijzsYLAPkX3a5y8Oz/Pi59GE/9QTBah6SHBxQMGsqz+s+GYqCdYqHVmczZ89uuhQaqc
2YGUjk5YXsMMlp+U5ph43vn93OykNE7DDONL5OKkdGrt9KFWzO/JciY2MvLHtK5epCw2XVaW0E9i
wB09lq2qPMRMRXRUHyVHAjULvs26Wl22LInhfcpYF0cenIQ42mlCDlOdzDnH7Cu9O8Fau4FOiubn
fjvLeiF1yO4bs7BvpSCw5uhxjvGXgmD0MiZeya6Pz36IlmpXz+20qwo9Chp6pJ3TGfUXKZBgdBEC
2itLnVpRpuq0HaP5ys9yLhGs++c076pYTgw1TE6+na3HeWPfO1N5WM8rxX4ac4l3NWdbUfYYW5kH
w/bgdy2nV4Ya5h/E1HcHSsF6SfmBYab6J88039Y8Q37BdvHJS2h+vtOplyZsD//6n7bav8+r/ZkF
SDGsv2G5CxJ792OXH7f+JilZL9qV2WOMXivs77PVuuq1WKpJBd+sWb+RqJRIMMntl6jpdqgxDH94
bPLcK91wYnSBOdrY3DdJVO1rPCmCCAZZ0OQ/rKKZkMYDptirF5stkrPjdX+BtJ0OKXqJavSz1xMc
JU0biwkPyS9v6C5h2v5ZZ753Yox0dVEmjSo9Omj2tCjUej9tBW/ruNspNR03+rEmCveuxypig0+V
WydvTCBvBs39bDa9t+t55ZDqmF5rvwIv3H3WgpGTwd5D6Dp56NXmzomhVVYAmVipOaYsWxWm/iMs
hjuFjcypwOBwQlWhXPbwCoVthQQa7w30YOafXnKNFO25bhPlSY2Zy5ZYFD1V/tVk7IFZ3JI1jD3M
pzS5X/M0fFl2czFkl+2ogCW6Q1ajooSVqvIkBdDKfrQzJKqq7WFozi9N9dKk5vA0MPBpnRqJ85y5
9jCDAkGPLOaHBJ+VEt8UTIVxMqg6B7GGdtyNMEhNDwihlT702oiX1xJMqf9cD1Dzs+LqBIMFkJ+g
YD14D21sPOkF8mGSlyOqcJ7xS2Ml9O+8bmbggFKpfq7wxCtcy3/MlgCFCa90qqfWRoEpbZG6GRmz
PM1LEKVGeeNOzrSTJD2I8RQjMAEHqFmztvzGNr9EVmvcSparVDpSY+N8yIamOEqeBIbu62wEIcUo
Vd4VIIRnTM16Ycm29IIt26nIL3JhyfPDYWd7rXFop5pN6OVHSmGUqPnVstEVXLIsFs4fHEc5DEEY
PxflsYDn+9RqWvTMNvivMar8y6AZ9+iLp3cj/lNPErgz8v0oVVmnLS+d+hw7NsT2E1WJFViKvoG1
dXebWIn1xHK+tR7bRfZxLnwMjcK22ee5yyTNTwMbifjSPa9pTI+qU12k5h7oLuVhaenXZbAcN+7j
7DEa6OeK3aCqM588L1EeregaLAkjin8Ho1V/61iOvJ3MdJkGQuHBxw+sxVZvTBAuSme6XjmRoxY2
dhTRE9Z13UNZTIe1Rc1lFAAfbneIHTePRZ0FzyarX896XLyUfjBepZoEDMH0HU4/5Y0kpa6GePrB
qgCDy1GSB0kihWWQMEYYx72nBt5TmhveE3Lb861hdN8Dv0b4Y8nXnazHHCre+bELoV+qIWyJl6Ee
3ksNRnpPaqQZ12im/RVT1N4ogWc/wf90njAFq45a6GJPMM7OkxRoLZqdasn2iySlAA0U86FKGSBi
pqEgCBu27BIbxr6P6H+T3rrb6oYsiuJP1jjnVK/ikzsBgkClMnwuITgccFxJjoaD2NneaSv/ZHgG
guBIsjx3S2C2DXRPI2G9YGSh0zVSfIIWexIJGLfMGGDhzanPIyONMsDYTsH/w1/E93z0hH/HliSS
eV/yFlc+7DI8IHWLW4rvTf2txHBwztiavm0X4k+3oBIlJsEg2MclYBILFlIyUaTtzp4eXtQxRsOl
mF7DFUu1QLdVhtn1V1WfWVZpmbUuXIYtYEwMe0HSmRAZejP7Yi5com4hx9TLT8BuCDKRLZQiq0Kr
DYFHFgGQ072VQK/accazqF4kNf6J6qn3M0p0pC2aHCVHKe77GdKnRGOUZFDyT2L2L9DDZ1sO4bz1
jrkTriIJ0iGxa7NJKHdxLUa/5bqswpyRM8HFANIYjATzqEyGAmuu+2vqzD99RCDSojqPOHodLO0l
wKHxtuj6rw639Rrh8HVqNfN7OJnecVyAsgmnKbwrPU52lP+73W2JyRNglyo8mgH3SsH47Kp2+qFO
AvOmxXvt1jaK8mIzKUiquN4panceTPtzyr+2rBHiPTwNlSdME9BqxuAuOvOzYh3iGl7ywjPLFxC1
szwsiWVoMRwr1D747vbabYNgRVDZ7GAZZTefk3S8e3djYB1z32yvQRXRwYtDyXwW8llgq0Lrp5mF
ytGw7oqhHm+b0B7WwDCj8dbXlzuXTd8zTa9uYfFWt15eoSUu0dz1eu0oUTFSlZgEieNXAJg8RC4W
OHyxOKyURgXnhkHHvzas0nPyS5TB719on8vflED+8JbsMgOxGA0HTH+hJc0L7FBuRyE0Uom2Mwtc
eeZMoGD+fjeknW5JiXnagGMVnFw67wLpPwJjQfJtgdWZ4bkzrWuywOmlHUgQLcmBvYvTHDV3klX6
Fp4NgctoRNwKejEqsJWe59sXxadUa2p8RI0cWtdCBFujTqcPlwTdLnjv3NNF9qEycSeQQJJxhLiw
Fim/aoaUwxWvx3Y3N06P2YkSj1fHLQ4GzlttMU67IMMoN8Rt+qC6FTMYXfXPrPX86aXjq1YuermM
R3CALfCQgx0/sTl+1LMeKmhynxVVuEN2jB3QuQzvbKAu94Hf7dlRb3bDlD1kGp+I3Kusg4dw6lWt
2j1dRskmOSuJZdVdUBFYprKz+gyhXr+ZB0yBbBd3WedLW7f5yWR3BWB612Ox0gQnvGOmGl9vpc/Y
+AD5d+CDS6cRP5q6hi+nNilHX2lxe+n1E5L+qM3Nnw0zveRlyXodLkNRY36rhgobwik9oagUHS24
e0Xb3YVBre74OEI2Dovi0MCxCLs7tFxBjMTs1Soqe6pBzCIK9Kg9OmvRaagWx+fWAFjLkgTbz/u5
1Adca9zmUKI80bisLfbjr8bhxri9hwMKx8+9dxdMSbyP8Mzy81hFqhSz0UhjebpX0bI1WJKd8MGs
+l+xD8laBRy1H2fLPftI2Chle9PqITcBabnItLnTZgj9uxlMkC/Dm+cuS5V4OzIea/50+HQvfYum
IQnj2Jc8ORvKBLdXAcLfDcqZEcW8Z2PxO4Pn8OhOUPJLxU6QGwKI486MPU3oNi6KZyAy+eNB7k03
ifs8omp0w1amegc+FlMMF2MFNedBlxBvocF3ARrAbuCq2Gd1JjJSEJlC5df/EHVey60yXde9IqoI
TQOnAiVbcs4nlNMmNTk1XP035Of/6z3ZtS3Lli1D9+q55hpziImM6fT5cgXZuRzOKl1/XT4ZVj0b
ZcsB2/BiiMXjd1sCPLK5RUNrnshfWmYaialHEI6ZiwgB9FQXPVm2ktEvhrIjhZTgCOa818JUKBEX
UggI5Y22h9eY/SIC3LohZZnIz5Iejc9ryTbIwDysU4jvZgHS5Z7H1tiVSR/fL4DU19b/ahRBeYmZ
fC6TsRt8DoKzNUWXAnCSTnqN/W3nBumPAVp1U2tShi29vgUtYgWCo2X8eqQegitysiPMJohKuXkP
RMEPnUVFcTo9LZa/I9IWg0iK2coQJm1UTkhG8V201rhbWz1GS6qaneG/pEZVbdy8jLedqtBjpmrn
SqM+rSnfcB5QAjPLuk10TsukW46j+cmpPw2DxZu2Y/fYF6Svdrjh0O+3MmjerWGCugL3yHeILx6m
F0y2DgyjPA0J5iw3VINWuIJU3QRkoG6GRZeb3EsPrjDMzQSFS+biBTZYK/A9Qu5S1EetGVU5oSrg
S9BKx4PlJC6fW16TYPqMk7aD1VT/5Ovbahfw1FT6jd+2jHr7mVTE5wkLJF0WAKjzdQAF9dLLGPTo
R2hrehk9JDJ8vTK2/yHdQCaR7/ns3tSabrwKTsLmaaU1nx2T6p81Pd9O5AcPTX+K15FM2GrZF5gn
CIyt0sPyRQY2+vRTUY0f1kg8vDksdyKn8h/XC4G3Rvgj6JxOnmCFruBGjtiAYRUmXBNhV48wvvLP
iTdp0zXk/BqOcWw0RVYqrDYc9rz3ZqQ8BH6SAq6dZteVbnxPXOGwpZWTh7r1nqUuI6caWQgMyLJK
vZFYryIroJPdd0O26fvyFQsoc4sDZ2hdZMQgYciUHdnAl+hXzM562xvqBUb/PTQ0f9O/ThKoXJsV
jNLPRz+zf2qj+Ckz+7tvHfL/OoD7JmcoFO19NY/Lzi9pDmQW9nRf4RRKl+TNQvXUJfy+eakfzby9
aS8iVbVcOqy/Tu+RqDDzA6e4X/sJPQhL31Yb8jLB3NxOab7JaolacvHetok+1habQokLSMLjA9/C
qimTMLeOXXmRlMCMNKq+KYv6X+l4x7aVn33GwUuLu9RXZSRMdcCBgh4UD8SwzDGj8v58NRBQlkCf
jlpM5dvRyQHtzFMRSYNsedsYlo3hVjqKHePbB1iUxhPe8szZCrKi7MGT+0V3TyS30V8uxR4VYO+u
M9a66rnS5k6Qz73zU4klGDNK5nKZGfVbYNb51RQmqX9Bgz1MTgpAXL0s66BIju+f0m79rrV8tevl
fpKhXcp2JxN9XqFtFhKYXE+kpCXluYZM7dc96MDapoMm+mMRxziv5X7OjMjPSK5/X7LmI0jUk2zG
k5a4Fs35JR3UocdcU2iuiXzod5DWoM1gF4UFiGUN3lmn3KhoOIEbXeR03J/A4l11aPt6RrRdQMGB
fIYDQCRF4n4sg/4gbrrceMp47n3YNENmv/dl8T1DyHNa/c7I2C9OXGyvzn6dsuMoyqeFyfBQmfVD
M8Ijz8ArTQUmad6PR0E22L5G9sfV56Ad9euehiOMtP6YjOM9UUXEAvro4fPg/faihzbBDktsNqHt
lYDiCxN5Y4iZFEuzgsakTvZQ3RfQdjbWOrtbEQR7LYPje9nD3AMgdKy1O4DRL/C/L/geUqIxyVW/
JuuivmEUGJOeBwnd5o5sYpQdFOHB/TbL4VSY89vID8XR7zXDXQG8U70EnXHNyveIfazZjKPHW5/c
WA1lgmvvh3w+6Dre9Yd+rnY9bwuLBCd/eoV6Qy8vo/6foft6zU2GSnUYiEkze/LCdHAqavCdo1PQ
P6l2c8bdO/vxr1KkIhcYzyrdvcpxONnBcDf6KiSm4b4Zkg+35NzIVBiJDLN69xiTBzlaTyGtGMIb
BGmeK9cGHQBI8BVlQ2fNVDR6S6DEiVtyLzhnHANOy3V5Q5poRx2QmWhV3C7jqxwQlFfl6w1onVuV
637TeoD+TIGTyCmTp1qq32bQ3aYc1By1wUgIJHOEXWoeJzN48ByKyCUFhl0l07XTU2U3Y/wxDtx3
62jvJHxur5/ODuodMJQiglwnDUX3s42hg2KKgqL7CloQB1OChOagHXaTw5vs8TaSZLKyoFtlNNpe
wAy/72+mfC6j8rEvwT5NhWHubAcMQ99lD0S5DzFkfDY4Ksn74MfU43iy4ItxGnMPfjw8GWKBpBmM
H2IAHr4YGYaW8aPrg10yQQntaVlYQRFEComgo6Gh8LpHlWlw81CEtSIP2wRFYDTNEsW6OJTr5B/J
jXz1Mng87ODj1PxYA7XxMnN71iBz8uwkjJrguBk0Im6FpM0eLJafiIEj7ErE8qxZe0qy+h+5oelG
WCNtJOc57n3yR6ovCyCdv3YMPlgEfcWZT+RmdR6T9lpSLCZDdTMFNAmDdAO96sxM0Au19otPwyJ0
k0sMhK2/F5cTQOFP+sYP2GrkEhX+eAkOZDeX5ELlPWjU9rWwW+6OOZTdat66U6kpxlWxET41mFSY
NZLs34SePVy79QV65Wowbnp+dut5a9muprAiCyPzwDXI8c6YdXPMjOLOSSjIiZmtMOHvHZSptl1n
Ctp02jN37fSyjBCEnmWafIGsAodaYMZLrZY7gIvG+Ifo95nVxTGWDpmR6UB38qZsoJNBrRcbhZ/2
sLpJF/WALoM5D/PVPXdjgPt0/HWNK9KTTxlZqxUiNBxHTHVFs2U68S6fhNiZVfsON+FqrFYgzvWF
uvzRCrKodWAxf1+nz43wqIQwN/mIBJvWTKg76wx6JCbzyt/jRnJJfPTmMJfM68iFQQ/3Mx8hO07z
Qgy7tHfCWZ5sU57anDsw5R0uBDkRdCF/XS+eIjUAES63qSX3mdQfq77CLvOssJpuiPtot6XF+0Q6
+A3DFdhEVs7rkvGjYblI8O6rAXDvYloLAYK82f21Ye0kOUabwDUeRS12E8zayyJVb0CbMt20YJHe
X6BxBHoULGyGcw0R8H1KnS9bGssutif4x0yFAirkeKoUkRRUhG7A1V8bTAdQmJCGmDKSQo0/ZCnY
o8L558ih2kiN3O8CQmLdREJ0oQba5n3mmzawOC8qCC7dGAFXiefanwguv8QiN9dTQZfaplG/kEBU
2NZD64LyxBrDTKRjRWZRu5cv2GZoxJFt08j3i71wQc1aWh88a/KpA/ImhB7XA0QZ3nKrhTA9XBsZ
V1vdiU2vmudcVUwYySt4l9FaUz/PQ0BQLyLFRqp0PxMiDoxzvZG1fGvEz2IF30255hEONfJI+/He
q+Z3r5+/AYQe1mUJpW191DpzASDPUHcZr4h154IcmauQPojZiMep8O7H3mfwIi/Pkz/SQGlNGtfB
e+4OhNSXzlM8PIzChL4NGpRgMIJ0TC+OdFqdlStOwpLcuslATBN9jM70bhtOHVNdzVGamXdkiDzb
E2GXwVjtknR5SGN3wuTn3dNQIZMlj8Ewr29+8OBLA1OIfcHrlYMOhyGnwKbAhEiXRLldRwtgWuJZ
N1M30m9I90ZTnSv1DAkvoNEZH7gmw65Jna3OLU5ik8VT7azaGrZ0Qv+qT+BwIvrhVSDuOxjxmFTe
dm7NN0MpWi2jvY81GD0dk3GnIJu13hgm0/CdEnS/uM6R+qKvFAXG7JGx1RM93c63ZnGkknYBCSvC
p7IgtOpJ8jJEHKjACGNMt1XrWKHv5z+Ll76l9CmXZSxDYwL3lwf2cvSW11pkahvbeyVoRFeMljJW
mmwl0S61GN+KKrko1Jz845y/WiC7kA2BXklnobQSQ2fsc+ZCF1k8a83u7RLUvWtmSo5JDrQJe1rD
KbnPgReARf5pYmIvirS5GZJ055ANsgsWfd0U9pcymMFNc2DuF4RQO3zjQHqmGV7vDDwpm5Y7fhsY
HmfDgFtpnvubatkFCsL3gtyOf6uN4iIBuFYz6dcya6DoauU943wqRgvJsp86VifTM+CU5w2BQbFL
6ynrDynMjA0mJW/T1fbP7ECSUs+W9CqCtKwPzzIO3qrRTwLcO07zU9cQTEFw/4CQ+aSinnetnd6s
kIQB9hZFSMgrYIH1tktJZr3T7KbciswQVp9YYPB0T/+IrbyJA1KTM9Yoi+zycvJeAktfLx18EdBx
xMM73e3Uic+KPxaUk/usCOy9cUlRTpvlpFwTkHtWjTtcBF/SpPZvmvmFexTbB275y3Iot12y7Pk6
OuBjAs82PZIU9FxYthERbLV/YTY03sxtjFvoJ9Cvre+8om0/eeVItYnj1F1xmJFGzXDEtSoCjqks
UbFDwcu9iXsWrbftsNO8m9L+aC28UyUeCQTbh5o3b1PNzr2hCiRD4bxN9C2tZJ4iAn0uiJQgOaWu
eEpWebAUBbpIyNpjdaICAJ7HGda3QbK2o4ODGEAwgtVdkCb3zS8Lb0znZ2ZYUqfTvRKc1GTHxEw+
k3QizLe0I3dhsWsSneYnuKJqh2frLvemE20FZvcMdSNUMkQcAk/zBci6OI/WZ1L5n97Yv/QmF2bh
vhBn8WjLKhIJ8YMk+wL2Jh92ueo77hYGt7B+H3rHfBsH98vwJnRlnG29QyRdbiLG5Oz/3po5jEJM
x3a8KVrQ3iwA2N4uTGbrPb4cXn0jOa3AB6Fknwpbrgh3/XfTajLjjBdF0vDGS505nGsKb9PFyRBz
tVDFjFUdMP0tzI0r1FUdD1+VYDYiHVc4k9iduvHRU+LaKWUf2sZITVXhqzfhTuvcMCJxid0dA2vL
dDfp8nn9nZbpARbFVZelO7Nwf1K/Q6fq6AISkEpCYra3l+amkOSEdq06NhNJqKPZbLF7fxZWjz3U
JnTbzbZ5QeM5H/C7xRU8YHfLj3A9prdeVuECnk+VYYFskhaBvAUpQc5DPDAbEcf/1sp4skkH0rJO
n4ziAwxi5a52aCQm7qvZvlnAiUXOYH1743C0g+yxnumsM9/3M8SXNztVH4s1vRYVo9IEKAC0qvmd
s/lmKeZznWPHi5NPSohP8lLTjVdPO7dZPsbmMnlnspEbZYADcK3Bidu466jNL0ql3tPFSyNnQZo1
M5tMdxs1If0IXEImir46lYqEpNp9KP1Z0EE33tdkPpktZOigOtss4cLz90Nd+2E5w62rhm02Z2+Z
6kT4r3Wbb9dRX3HT4K206/sSAOPglSwusiNAyR0g3l2v1byNiYTH1cT4tdVcM0n0aBsTrnOGeRmf
OCwzpMGUyM88NxH1xmriasRMvgonMumpgtVKGPKo5tAMh1XnBCBmxW5NvGvmIz+laD/Uut5OoLto
q8kzd8irLACwGWMUVDWeSz/Z210eevOYbAGJ0vBbbxhPugJECyXXdbYuxAL2H4uYSRX6NnfXtJrT
gZgGwPj4vLU/wk7nl2qc4EF7iDceesrGoaLjKq7OjnoZRRGRi3rXpcNbOtECv1yC60JqFMYSc5dI
LhQGI25WFe9RxN9ib7hBub2NYd9zSmDSTLXWlmChayXKxyG130stBQe9lLKWiSk/ANwkBjbGKnv8
swokUDy3iMfNgdPYI1nZb82Qf3P6fWLOczhCwicqeY0jBlre3ObUNfE75QF+jJQSJUaoPxk0cjqL
/JRxcYutX9oHHEbIevniUDK0yalcjFPtNcYNZ81XXaLtrqO3Iwa7impXzpzpdbArV+gyq1DFoerO
VW3QIOAbbP3C+Obcu1kYchBZ7B/0ajAZWUKhJPcq0X5yNWUzh0ZgCPT2jbDJXdKIF3e/9KV1ZSg6
WC0jBnQiPA5qfmoyd2HtlyVojwzAZZtuIVZJW075YCw9LHiv6Pd/H/73GHT5nPuyV3HkMZsBW7+x
2asGMsS9st6r9BLopN98kcHYJpNCenoJ22A51h5T5kwvfUh0ZEvgN/Wc0Tjw++xWi0J1FDFKH2x6
jjYvq+r6/USF3s3sYVOHAJkNj8QGf46DuoxssfusxnwU1hTsvfifR5pmuCjrEw8Ze02P1S03RUJ8
sXo3RhiptUNpL2frN658bhoq7DKOv5xcjCESkR9BAhCBA5vZrPidJMuS315l86VkS43r1MOzF3vf
aWB/Tz127YVFOB7jI3BluOcoVkNgvwYFLG931yzGub28XHbpwDgS+9QM0D7wX0DiQTKsCItYq3Ba
8tNqyoeyuW1yMW1yNT9WCd1n5fvHrhFImt5tYTMg7vk/nXZh8yft3eKq+/zSOgiMEtlQd9fCTOaw
7xzuiIBwd8bFroi8qKI2aTU9/CGiuJ65rZ1jNQkyclxObwcnSQX8CJwdpgQyYHkNmNPC8YAuJt02
d5vbLp/edHnJT9T5tI+d8t+crf15AJ6RIG+bLidlJwnYYBeH/oDjbIPUfMsW7xwk/+zeoSfbEXHm
c+BsMr9iecwfy/kldjKAQT5ntDRxkg1D1Bs9gGfQtQ79IOfs7Lnzhp7qPs9M67UIWK3BwXK6RWLR
JZFPVnYtRtQXOYkbzthP0ixf+9JXW6MTGUaL5A1sCNPpvr1nTMkMMXqwDF4Mhx5JQiiHiFRjeJE9
t5O9MuPO39i+dFtXgzBKtyj25JPyVfa1Qy9sZ/ryc2U4v5yRKuOJ5gpUFFCzdNyJ3uYMZxCj5FfK
DwspLfyB05OlYPyZDhSXqW6wVSFYuc1PkbfgXKr5oBZ0Zku5wdEWx6Ecxs2S0JjqV8Qnzys+R0Q+
dpva2FSYHnpVp8ckny4FtP3uMseyQa1MIJjo7s4sSxortvtVX1pP8UeLwhJahUHtOpx6NEtssd1V
wszfSDFyH0uuyqpG7BxNhk2mm4nBuRCPSrMNKhf4+ULbQ15CaMYWxS9bx5l+GRcMsINi36WAJyjv
NrorxvuWKPSoJ7Howtm/Rpc/J24bqhHdRgPJsGZkTWqp5phPLRAPdoS0FXHYjpl5HmZzV1JTbhaP
2ehsJYhcmLdBI5y9MMd2B/TxuLa5t5FFtU1tMljWhM0hSUR/PaO3Fz6G9rzQL7LCYGoOz3TN+PtX
K9YfFNk46/MrVSOrc24FPZtL0lSmHXgFwBBtlZ0Gj/5p2yHaN442GHsF8aiCcrsODpvx3L9B3dlW
7qX+rJl5W6ejW7CSqqx+qeTqHDy7xr0s6uVK9JeeUIedhlQNPHxe0VHXKmLCmdXYipTLwpgFI9Y9
QiA3Gscs6b6UqitDz6riEIpKhZeTcdYmD0lhq2A6XW7JW6V5iWLhFnZU54ZCiEtMQntyRf46SN7b
2BrkIc8KDEzc9lGpXzrJb9y6vCRDRCgxiWRZoyUj/enVDVwMxUV5gt6pr5P63kRC4YqqNjF/lW1a
9BC8+47jHq9tNcuO/JCJrjNVlkevZyv9pg7zZDoIDu6kBpckp46i2tMsdsC+7ILpXKfksTAE+2lK
MTyUdryd8uXVmRmnnLzpuY8Z4sQG1O0rsmVYoodbna08yfgnCP5B1km+GkeOkeePVwk9VITDwIZ1
kizI5rL5AcnMW7Tkd5M5GmRK+0y8TD5pGhWDCG2Dp9ZGobPJEBkJzay4kt0Ygho3EnP9zVksA8uN
ruwj7JF6paxwueZEY/3oxP007X+TXn+gyRC3Bvvbbe/WXprAbmJ06PgTnhZfLWy5MxUTE7QMAdL0
DJWgexjzdDPTY5YE8+TptO1T4z3ohL8drY4Mtayoz3T+vK1afQLvBD0d2l6haVHpcM5hapeKlXPt
HlaPCEFeFBHb9jF34uVKxia9DY4+osKS4yW13hng3XEUPw6GMnedfwfBgsLQXF4mbR3W3kQV1t3z
MNERkfMQ2knVh3oOLApFtfLTJ+e0H96VpEXm/LOn7M7ntM8hmF1xmjRWI44Do6YBnQYGNfuhYzL8
NiFmxKjJqCavKZp746erp3cnIapLxedixFspxp/ZR9BvciR43JVPA6IAEW4BKN9KIn44z1PM8TCH
z7BlIOfTuIyspd5yrT3SCMo8vzdEAxDfXbjk1qbe1FhRImvizOddMPd9U/2azvw1TCYVi5wPFmvP
/sLRnmv1hXeDQEqApvR7ORnbXvfAb5RzVaU58our9ilUW8yGUWHkh9Ikp7mLnbu2D/Kruufadtoo
4U3eLE2APZAmuNUG7jYd5vmm8bcO7tnI14IQjfFzWepbdticKtjZiIZxua6u8IE0uyW/TOIOnDvI
YcMcvzY/OUNVHBXyR9sM4jBtkV7T2s34H8KJSurxtpKM3BrfaO3zh5Ec6L6a0JrEzdTTZlt19e15
F+yK4GjU9RjrJv4qlrnuk2Dtb7PLPy7qW4mT9urvIalaEopQHppC8tv2l2SZWB9K7I94cm3WUvLS
fSMAzN9NS9S0rMNxYz3lY5ZzHZivPQCJyLJtL0ycgy+lG4k1eE2yVDDVhqZd9+W87WIOMuXM3EO+
6XTdHlvdP01es+7t3Mm2U6duNJYxesd055xOtXtuHrKK/bEADazp1dKJo4RjjWX8HhAF6vDW6frx
Zmr8B1Xxhlar2pSN1d0MwdAwQbrz2fT9BurKQHsDkNhtFy+I/MiMQ6q/5tECDO7Rls9H68WROAub
/qNpYbUwwUUpVG6Dzrst6YhFzSr6kKJ1GzMqONFiBYNzyc6Yf/NuiWI5DSQSXhXdqHewvHEuxjfB
mpwTyVmFY9musJs0nI0CPcaarywiBShy9C9LLjwoz7+znO6+HQtkGJm8qIX+p2BfSoBCd8byTxMJ
nMeOdZO5zhQNVZnsDEXYQWv5/zwXj2Y5vOhhijcCsnHoLWbo9Qvrs7P+CO0fOof06/yfJ7lA11J9
t5rhWdMbqP0MsomqJbmenea5KzBTDFxcdv/EDMd10OHwSeJ0G2cdnI7R3niB+L5MmlCIwx/pA9sJ
Y9s72TivFf2X7ZTIY4Dl54rBxGfrkh6eNAbd9po3wBM/vWK4krmhGvF1p2MfbE2ungJJn9r2iB6C
9nEl6+V2cugeuCJ+T+9woLCqhPG8bkcb6/7UnZexUHtsGcdlim9JAGHkBS2isDRWHY/vmSzLa1m5
v92qz0KMt1SpkIjT6yLmGVydBoagfleIkav7Up3RR7mVeSooZ/sS5cQ5tO5wtDTx5qV+NJbVOo94
gWx8wLs6O5QdJe4QOL924YybSvavRj2s6FwFmwHvm80kZovpqfPT64FeGprbpy2G4WSR/5qn/rIz
hiGI+rUOA5FytWT3CuRCmLDW190eYtIRzyRbeWHaDO43H0qSEhZrhxBp4zdxx89CFF9Dl65c/fZ+
bvm7iIw8QmLUd3LtPxIHETLPL3PyOR00h+gmu/aTUEAdQ2GgY+vyNk/dtMP4xAp7lQ/5M3//B++r
a7ogStALkGkR/fvA3Bgzxyo3+dW9fuht77dRw6u/9I90IeLQzg3Q9x55WAGQqDbmOCCsi3uHPqpB
ELAUWLJJMfA3Y7m2HPlNus5e7FzDPvuy4tkP2wqf2KWbVQ3M3XNSUxFpOsdJS6gOV4uz7D3uoCqp
9yULdyyNN2fM/sErq1CeW72vTWxt8XPQ1L9s66/ER6FGV/VtK3ZWzM7Jmg4wOTiUYgJoXH3ZhY83
XW9HP8NSZ4qGqAXmTJtLooyxYLCLrR/P/qWh6W/TNThrLGlRZcE8wHqdtSae3iC90u5qbfIsPTe1
QRClU54k02lF1Zb7YXHNLbY5l+piDsdK7q1ZJwDEmpZUlfbB5hsDTeP2L8RVx6E0YYKTwMb0EsXZ
Dqzw+6XJf9O6vWClhqNTGfzeBG0KiYpDecsh7BJttswv1poG1ygboe6JE/fdzNpqr3pKm+7OGcl2
gDzNj5FFc4nX1UctZ8jbPcuCo1BLuzzMFpM8Kqc4gcm7x/4Nx083dKw0TQxNZhPOqX07GM12bm6H
1bSuq3LazZWRRG1BUdb0h7qyqFvRhLMq46+nq62fruesZAGK07bams1wlfhksScmSQo4jqzA6LeB
MhhPnt6U7rbd1FMCDMmdYVH0z1X9k9DQa3PyJYPEyCJjsT/l0N4KcziUgVq2g0W9q4ZCogc5DAsp
UCvxfDckzlcjrhOHVZPoP4922L8Aj0MtXGbbp+CX2JNPxC/R+i90UPaadDcPbsRs1GGaUEboxL5l
YOU2nc3bbB5xe1jHJlHlzkIekKW803ZwsfJQjjYt2YgLXtems197nT3hsKQchTTlDhODGpW8qVbn
MXbyB8GasvO9cV906z5orKuYnZzh0HCsaZCRNrnNc9RIQjjzrNvYrXYibJR85CcUOw2+mL5ENWd2
O6vT/TJZO28YqEoQGwNiCDaNoU5Cdz9xPv0UPb2KfN1Y7YNqx5GbhnG/uH6zU/mTafd3nGoQ/Hbk
mKrZw7OnX7YQF9JyapfpF5IsDfum6hDPjFunXp9S13vJPX0wbefYppSqxmCf4Oow7iHw6IxsiG7v
j5vTP0sY29Zs2DBgPkyB2LktO6w5f3UVJMDiSziCeLXiiKh7Lz2UODXUr2scRN2yin06WM8B0apt
G7yn48URn6UnY8ZIgdGOYIdSn9ySKNPaRuAu/WcTZNsY17cgjSacV9NjO6HFDAnDr7UnzwyOkVMX
Nw8lgwybYF1O1RhE2eoSjMRT6JicHAAotFn9net3D45bfnY9EWSG6YHPx5BmTk+BQF52AsYKXP9x
HiwKNjdiyaUDDQ8BG654LsjcZNwEgJjrdJ+VOUYGLtWWIFCd2bfS8ogBta6Eh9lltY3DZcujL/C6
VoW7EWnFLDqjPnHr3rdOf+N22g/pNXLsJotuY7TOnRplv63w9Mw+zkc9XNsj3eCEdkpnfINvIMER
bXUzd0Ah8aXaHn/amX65UhbnUu+IBM/amFkN+9q6H63xpTSRwMAdXSbQ9waD3H0gKUooFGemVS5t
QIhRGZwJM1kQB6h+4/6j9a3d2InT6HmAThoCHwvW7HCOvRpBcxzOcyOGs1Vn4xkBYqWtNxsH7CPz
pjcafSx70TzkwigeOFZf/v/3QN0z/wiAiG1TxuAd4zSxws41+/3/+zRPNPS0Ja2wvf17CDsAfQhX
vP/3Bfmc5Kzhvt66a988oMG0D1jFHhsTOsffQw5prTdtwOytmOisK7JId/yUafS/nwIBnWn82TaO
f1+ByVrf65Yk+st3/PuHmZJDyjAl7Wp+or/HetkPIc46Fy7L/39MZX5oQem5/XsGVK4Fl0uOkO0W
MyehGSMk57l7X1Tz1d9jQk/z7X//UA/AxZlpYvHcv4esVkKqECd6o/bN/x5WJKTdJLiK/p7097iq
FxKkUveO88eusdv4Liee86mNMUvVzTxc/X0og7q4RLmt20zn41PQJerabtEPq2Qe2S0G/54og1Ax
cjOElafPs8mC+/elSxf0YYJB7/j3Ya6CfM8wg4j++8ZJPJ+IHUQou7xsp2DJFdbxv2/kB80rXRZx
/nuVOSN5cY39BAGCp85jWx44Phvh34cZk6bnObCfy9bgZzDNW6e1+se/H9fiK5Euuvb0943cChNf
WwXx7u+zQ+6GCx5epmhUff/3j6vabld03Eowr9I0HGUNy2IuWa3+PubFskNHhDIr9uXzZbamOKxo
YP3vexT9oqn9qz2ChL0bBie7RU5Pd/Ws1R3t9otLoGnuAc55UZ1k00MBETPqISY8Ll0rw5hJmyfq
rC5MZqleBpQ27jF3fk1X6HSecr23SrvVRhlj/SG65pdcWEYju+rVn/LyWzcVI4K581OtmNaVX/8b
NNVDSf+EbkYdTmbDIrGad7Gmetl0J5Qp7LclWBkhc6wGJAtT2kw8e633KX2PX5oO186wtj+q8+49
3Pxf2Zy/+1XafZrU/1RqffBu06fdFLladlmTkGwSWO09OfAEeSiP5eaSl/z3WFI0jE+uBoXO1Lb3
f5+wEstjQYibrTu3Nb7mDBEoT5QRJUwypxBcE72V2Miiv6cPly+sPdvfTtrnJP33HOKZa+zR9Mn+
+x5r55E17ViAgy+v/fdiAT2/vW5drKF/X1P18bivevpV/32sDRP//pTSx69bfGpMmR/W6ZLuSGvz
lmCf8jC2bk6CZ5OeuZWM7WDo/BEYQRZ2ljt8lMq4sd1mTuj93q9+nP5rS/cT43bwOkvbJ614YBx2
9hRqyf9Rdl5LbiNp2r6Vjj5ezMKbP7bngN6WV5WkE0RJqoa3CX/1/4OkWpRqeid2FN0IpANJFJnI
/L7XeNVRyQvj6Oi9u2FT2vEbz3Ty3Ub3sfe7j1aBJEtorWEF8MeYkuk+d0r702DrxTII+unB06Ji
49kZsjmZ6A6g9t0tBsv+LS6kYmVUifoMUjBG6Si8q9TkIZ90/cYoMwQTDLsn5UCOr03C6oYvCQmg
oEhuErZEWwPNhHOSmOm2rVA7SXMSV1nSj+fEMpqtkYMWyE2S+q2pZWetHfUtCjXBWfN0e8uPwjkl
yQzwH4dTYZWHHDDJtoSuvzOsOLxnlcFSTXPsr0F6QB/C/tawv16IJhgfZNfImhSiLX91HTrxrqsB
fflBxY572zUWs2ubPIKKik/YlG27quzDtSwSw/xe9MDKr8Sgkcjz+/tMF3ggx/601qOpv5cHjGCd
pYEixEYWtbmf1kGuDYzS4pPMxflgx4SoEecJ9iWzGWGVmDixq/v1gbz2twnPPcSlCN4D379rSg/l
GqhHbPDcXYHXyaJNCydeGuj+rsDgDGtj6v37vnD9exbrQO6RyNwrDrxhkpzGqh+RV5KtfehnN8iI
7WSJqL5yD9XM28V424FMZvzlIqblY63MT+VaBzSzJitr6/v2Rz9SGSsd+blbWVV6bo7sWr0ragzO
hzRtVqreA5QgFtJslNgESlLVhH1CXdyiUC94KI1wLJUpIT5F0WHaJ7k/VxJvxE977Lpw7RGWvXSS
oy+XvI68lG0y46hBuwe9KiOUfRH0sPfBvOWrwtq46Yi43AZZBZAEAb7PxOkEaRWruNNLZCGsCQZM
0ZLiM5z8Dek/7z4KoLp4FRFsWZ853iOCGuqjNy8wqwoiihK29M+LY1Giu2SN2Db7Y16tZX0bsgfp
2/KFvImD/M+AR2lMsjCz8G7Vwl45yoPeWN/PmhEL0Hzo0AT/q0r2EA7ficV1xLthnQdlLM2UP9/V
vx9r6a62z6pk3btELjGQGo+hPn4/qKq4j1o+72SC0s5Cx/qoxUD+1TIpP5Mq+2aZpf2qOPlzo2nN
3rQNc+tqMX+ZzEBnAzH1Z7PQSFrBq8h1l9ku0FA/qtPoBetIHIKZzsBCKGthjEcXLSt/jI0VWGxm
p3y4GasqextLNDJboX8MLKGC2yxc9sm9cuhfdrrWodKpkjBfqL0R7PwsZ0PbQKhyMZEvPe0TZt/K
A8rTxTHXUe2LnAkYwNBuqqxMXzqV1NWopNpGgTj12faXXCBbty9dHZQHDX/njQota1+0QfbsjuOe
EGD+qvVGAdfI949Z2MUPvhn8KV9u0l3+itVQ3DpF1t34AbH9YR4wvw9wi2SSYhB5uR2YW9QZv1Rm
C4rVyIf2HCP2eTlYLsICCnvjCljiGeqO111OcfumH9hoiGfmET6lOSzkME2POM3K8iXL0mJ3vVRq
gMM1la5ZtxVY/GGY9oikeDeylCcwvpwO6XhZjGtgI+BB970rbhwycM1eEHIAjqVGy6JS6pexI5EZ
52b1yZlIFEdDKl6LNHsBV9F/xer43LIYfBOdDQcqD3CCL6ZF4YLLXyjsnOf4rxdAKMkGICluYM78
9gxidgMxeJZ0K5wKXTddKxcRFs1bWbw2JKmS4ScMsLEjvnwbPSsddtxOalTdwkLp+XQ5FSXI2n6w
xT402oMsXaq0oq9W1czlMfuA6FTj3EeDquxzFxaVLEKnce57P6s3TgAKOZq7yIZa8dVlmhKFvAyb
G3jofWUjrRwy6OTxUtfSZa0H1u1lAH+ZGw2LBqu2nHt53eTHa8mibJCvpUKtwoWzJWNQNv1m2YCA
fgiSLH/w50V/pNagZH7UuaJtVgnBp42skwe30O9q1XVPlR7XJ5gkL+xIrScVUhPqXvZdKRyUWmPQ
3A5fyJNstJCJX4HCKHdqCUqv6YxymzugTdPGCD5EfuGsyw5pAj0eYDFBrsSNpoNoNmT205SCcfGK
QHnbkN3y3/KORaJRN9ZTxrXWwFOT02AZ4aqMU+g75OkfiSWuB651Z1iG9TjVPmFLR2d/B8WNnTFq
6YbZxAvZ6hjkGcfG8U8kx9HtjKL0phR2feOAFyOBXUdfKic71HlsPddG6cBoCBDjmLLopVTYvs8d
nF9HkskUhLTd8AtojctIm5lrWY5CvyOzQ7zbqdKnPoUfhC5mdB/7PipNWlOQoEidbT/a+jHmeQEY
JWvJJ8fFiXmu2Y6Z6tyY3J+1kyTGfZHiJxepivM0zGJByNwuqsp0t6L1p3GRzaYGrTNqZxKNKWFD
NK7mKlXPAJfLU3loarPALEL5XlcCrz8344jlcG/6ePpBLSfDvAYP2D7YRhs+ljaKERGyamtZlAc6
mI7dPrDWnjk4SP7IDtqoZcWSRs0kEEfsod/7Xmti89oFRztP63Mf9tk6ydLmWY/ir/LPrBl/RlYf
fov5rhLGHnGNmMe4iAQdzXlM6rCbr2NTPE/GHLjv/Tczv4zJvVRb6G72fUxlgwhJ0vwImck7as1I
bHA+yGKvkw6o4jzYJDwjauylaZF9ZPO1o7BSqJwsV42V0s42PLb+YTTxPcm1lg1wo38o7fanUk2p
Y3/zIHvObdfSPK7H4HYhuG/ILmNrnv96YH/vvK9r0ghPXlCrTxNE2HU7YIQuosE4FbmerCMrVl4g
ud/iZu98s6LuzhS98QLvICetLf6lq5+1t3KJaobDXelF37u+u6o5qdieF1VCGPBVr3Pjg+rX5VPQ
/VSIuldtvhuyRfN+ank/pvTKfitq34bbAE2/dsYUOieShxhPyvNMhNREGpR+2UMekrko60ovRiLS
ve0QHS72isZygYTm4J6QbK8Pk0Gk2RuVg19Hx67lcZeS4T2QTFcOsl4WBfqP8/6Slr9r1rLBZW6e
L3NtLtG4+D7m/fDKtUh9Oe33l74MlyNHLfjcenV4HHmK3AX8onbpQJxNy6r8zs+1/E6esRJ9bsiN
Hq71gx9oO9cgDy+H/toX8Oj3vg0auwskCzCdbtpZRBONTkghGfKpYUQwy+3d4OxUWXiWZ/IgRjIX
so9suAyULbZqobvSYfsSgRgMnhSU2o/efJBn14OugOK6FkXA4xHIUbi41smzd/2qovOP7+oSe0o2
cYZe2bXh7/q9u57sIoTNdOnOGbJf39C1s+wniyzsnGU+DpBhNZHfeaOe3SHc13nRnawI1DC/q9LR
gT3uGyvZ/lPDrumQ8rvWlobhrMjBGis5UB5QU87vxK6ee8oK0YMcs1kbbWFwZNjKvEwkIs8YIVQL
WYTkVGyFgQaTLOomZFIFFudJFiM7WrE40J9KT9fvksx8ktV9hIprY2IYF4/5+CI0ksDsRpy9bFUs
9RbbzOkeV2zzUeTT5dJearbHPm5LlJYYRC5kXKM4xI52fltaiq5gYSnGTY+J0ovuY0fyr+/WnN8t
K8dwQ45peLm+W3nJhHebCTSZK/j7Wyl+nvEo2zRFAGJayqUPKU8TeSqbKxHCT/MA1sjiT31kOVXz
T6mW5jtZGrPqyDQO8SfV1l7MWhyyYBTdEegYVoIo97pggQYhVhHRXRhmSx8Ng5tLl7nf5FtkJ2rU
tWTd5QqOEQKtrtzZ2CO6k0OBowVH4fT3CQYYJ4Tjj60yuC+qzvsYvQFSkufdVV3yQczVuQcNp07I
tjdt4r4MjYFocetFJ9na2DGmGGPyHGiAqxsTU52hV9yXGk7ZJq/jYSNH6XpP5LKN4xtPSfGKik/y
JV2lU08Iv5IgnF/Kj2PyvHWubGVxTMZPE06zSFyJ8kkE/lq+pNeQOtMmvK7bLtWfTUhlSeSem9Qg
IaKqw7YMUxIyshKHbOcca7YPbNR8lCVZ70AHmVaDAsRBDjFwuzpP0zTipoy0vsWz3yDYX0ZeucRW
iShjCm7UD9ruETUc7GP68fXSqrX+hz420nMQ0ojdidgaHfxLWaznC83J3bnNc8Lusa8za4nUiLf1
DGvbtGN9O+TQ8FmZgMCvFX6qKlqZrWEH38L7NuyKb7g1ZcAHg9lbwISEOzUu/P8+/mDZ4otnKPm3
xNdBxdjVR0O3qnWDWOGJwKV9Lietwu3Icz7HSrWSXSuX9J/eq+7DlOICN6pRu7Osun+YSq9byNez
4S6mnV3xAUEwKtXAKlFJrKOAa7kuItt9AU9wll2bWP/UuSrURN3WeFMEhORnKPy+Wjps9P76DAmb
vMtnKDIWe/Iz1JCJPkR59QVUb7fxq8TcpGoy7cAMZCsdvY8P16LmBcYHsxHfW6dfi2qiVztySdkG
EjTpE0OJn1Uc0VfqqNY3YOT7faUlYod6MnKiSpSuHOT0Po5j9wIy2vzTFUeRKtNbUzFHIDwewzNn
9OT59Y0g9Fm06DD0Rv7aZ1W4LdkI6Wf2GVkDNzMsMA42m+WlXFX9CDkCY2e/yeybVDPW/qBEJ7JG
7jIlFLuW9ZWrAwWC55yfDKtYF02PFUTQMsLwIsTPvcG9XKDfG46JT5Y2G+Y5jnoyTaCgc6mKg+kG
ZaTx0tjVobau6w5BgrlBdpGtXqcXR3IJqOPH5KcQAtukdWCdTcKgZ3s+yGKY9jYLRgSd5kZZL3to
Gekjcj4OQtR5DPN9bu4LTIxCK9uE2Nospcg6RNcPJQL+j1EAXlJowCyk2LkziQ+25yaPZNPDS32Z
OstW08VnxDYgm3ffUBxnUgP9ch+Upr8LUA7aumGaPyY9+Y5GUbtvRq8u0XtuX1VEm1aoOGo3KKXi
adam0WaoFPFcq9qHoE56FHWwvhpz78WKMUmJNSc5tWXV4+1hjKjxj8Edmxy42HlwD6uczEukzlBK
HciiVdyPcWTPYmLtGfTl0dIb+96YD7WZ1Ht9mhGZsn8rRLRRG/aMslkO60IA+GPUZltZlA1qVL8h
S28dRuSAiAoCoHJEkd3C2bTv08oXt26nLK/XQFBGOeTx+PXSXxhOtW0meHxygLxu20bDKklDH5YF
F5F1WpMPWFZH2f7yTgrf3uRRCQBCxfDGC6wXl33ksffI+8uiGMdwjTiNupNFJyk+NGS67uBP+Y+Q
0jeiaa2XcgzgrHkP2hCbZzIYSOsH6p8gr9RtXJfso2SdPERRLk7QrGAq01edCmPjT3W5b7r8E/Bf
2Oaer6801Y0f+jG37kz9S0t0A64M1hN7lMtguc6NRV0kD6oZqSuVBNFa1l0a/PKTMeraUZZQT7Tu
vPyL7C5rIktT96xrf75OnBYqQIhGWddO18EdbcSnANrU5RrsS0BoV9Mn+C7usmYZuI3J9su5JkLe
9fFa8v1LSQ9V/cOAsMW1rful9GOcnMB+9JTjSD31j3pPenqe3H70vLze3DZr7PzNOG8IADwG/T7o
x+QMmTE5W4n/0GZjt0OBJTlf6+XZpa4ayJn1gBnofq3Oa2bxhSyLqfuaBmDxy644+5lVnOWZPIhq
REZFT9uFq6nRcOkT97hGXk5NJ9oVaoBj+zwYEbjy7DjBXx07oYxrLZ6l+uZmeZAvwEO+W/z+23//
83++Dv8veCvuinQMivw3yIl3BfJZ4o/frd9/Ky+1+29//O7wzzRs23Q9y3Ad3XBd2r++PkR5QGft
vyJrBDsWRM43FjOzkV/WJR4LgQxZPm8kDGIgiPZfv/3vHXXVkR2DGuzGrx01u0UWZRnXXrBubRg+
OxO0a3pQSr9kqSRavbkFlJWN6GH8zfAae9KzrWfFTd+q6Q2qJyN2WwtZk1XO9+pqfaluggERjfkg
e4MMmV82roR/Vkj9rTJTtdbACfuQF6M8+LYFqFLFLOJaLtv6a5XWLeYq4XMFaP02Ij/8rOrPadK0
HwyoQw8JiGZZ67ZNfNZ8iHaymGrkIwZDQTJ+HmOBwF8HqaihsLfWM4iDdDk5eXqUrXmR/HT9ofzp
+oqh7vu2hm7oa9h5+n6DZIXozkSD//1f3vmXv7ytqY7pOaarwXsyzV//8q2buyzNgvwNfeT5L99F
VmmohLpyfAfXwgnNtl6C/h3QTA2juOzFZv77XseFRZn1kITLdoBblA8lTmeinaEbGYsauweYNHr5
SfUM8G3LIYXNfblaRihrmSkZkMe8rCIw97lwjen218sT9ejRcuEvev2TyzMLqQmId/lBlq5/eFns
C6RLRY5k5I8vRChaGL3ofR5Cc6pPBIHgrSZRBA+N4vWQlV59yuyxBb/nm8B+Q0f/3rO07LeuYjFU
BaW3R1/KWHduM702zWIURNEnXFo2aqa3+zYz3SfL1+5kO6GKkji7XsK69O2bGinipejc6dUXydNA
ePqJH/C7C6bABh5+umk4pw53neOEp7Yvz7KEoN94972+u8NmeWATTq9LlYFSI7AUY+Wb124Mb8z8
MlxXzHo1saDYFTHojBCpDyTmo+FB9auncdA0LNc6YkduM3+eQPnoOOuxtdRPKur8O8A99qVoj9FN
Duf00XBx64kKK8OzlNF/d9V5eG2gXfDvv8S/Tl8W4QbbVA3IT5bNmsx17F+/xImN7p8+KDjtiURh
3uKx4+C9I6y8vR+Bppun+Uv1v3TrertSHgFsIkH8b7qZEOggWqIseQv72gRZVqlGIH8M1wv3I+kB
6UmCzkUbbGttZkq32i5TWC6tOlHtw6Z7mhqElirDU/aYGmisoPIenFaVfS0icbD7xGT//1cPvgPB
slTBWzjzLGjNh1ZowTKFhLeuGrKWppwSU/GA3joZfAC4ctVozLyiFjXXmzZs9DvZoBIEuvvPb76l
mo46/7NtW/315jvDUCKZr7Y3U1ZbyFMMQYg2I0/UyCoWtYiC1/mu/ks3degNlELaqEAF5W97OHCD
UoCuN6qO43vRAveWRbtCU8WdD7LI03dlDkZ1elcvR5Up0XPZEJbo8sgX+88+vqMxcbp895g9WdLZ
7yZQgwlay7sovvEh6iiPOVKuqo58VuoYIM8qIgfyyfm+nxClY7/OsJtwY5ngCM7fhwAHhZ0EA3G8
ywuYQvOteT948pk6mzGIPtcau0xv/OyoGQhcz1fBzl6qRdqNNKt/Vx0g+nPprYIE/mzCZPzRW8So
/VgR6RgelZXqAihyvOiDbhE3wexyDIWC2gOp8xyroAclQCFMno1zHUnj8CEPNOyB57NrP/lR/v2N
n2/sdc1isVhRNezVHMOwPR7b5rs1CxLAAw5eVrJzcqVOYExmmWN8tusECNBqvmvXHoFu6cOTU/ZZ
9vnSzSobzbpLs5r0rbzF186jX6sgotDpGLqJjSociT08duehn3okTMc6+9q3yV2XmvXztYevmNN6
aHV0tQK/PIw6WKjRKMJHUrHhIwa9X9D3Ck6yylKz6tD/6CHrIOd8GXH95EmkMujHNfIe2dZlomlf
1P74n95AJk2We7aL4qHjvP/mZr6ejW1gB7umZeOw73ghnvyDjs6LKu/J+x5wT5MJV3Ey0eJWnrWp
5p0hO2EiUYvbej5c6zuQsbJ0qbeJCxH6GQ8FrImFEejGNtJ7sBR++tchYP8iG651sst1hGzA60fe
if/+Zf0r5Hr4a1GOdRSEzbviP7dvxc1r9ib+Zx71o9evY/75VGT892+7nKOvdSFAk73v9ct1efXv
72712rz+UljnTdSM9+1bPT68iTZt/lrHzz3/r42/vcmrPI3l2x+/v6KXSGIPf+3oa/P796Z54Y8N
gGf89KWZX+F783wv/vj9NkkxE8he/2bQ26to/vhd8cx/mPBUEDQyNM8w0FX6/bf+TTZpqvGP+Yng
WI6u6prp0pSjeBn+8bvhzC0O8KZ58iTTxxNbQM6cm4x/2JplWUjowk1irPv7Xzfg+0bm8pf7+42N
rqner/MEFYbj6Z6n8TY0g5f79flUd4mbD9DBD0o0ayyMQIXG8gDlF+E0FvhY0yxR74exnwz6qlUe
ExcBy6LVhlVIsgn9of5IJsRe5oqZIuuZNIeqyVCkM00s0hSEZE1EuE3zkNdBbUCw2YdYvR9bY1vO
jGaj8wH61s2XAfQt/EtokYAllwaC7ubIMipEtdgktkNKKvPQ8sZaN4Y4teCR5xxKWKulBYGf0BMQ
RVWxD/DTnIM8ux4UcznoJMmIQ64sxwMnPffUA/IXl0FzivCQoBS7QVzzGQaAfiAo8f0QCIzX/drP
VonlGAtZRH4YuO8k9OW1s2yQh2geIc/kVeTZmAv0YiyknLE1Bvn1ZyjQOFfcLFhO0tlxPiCxmh1r
1sA7KyZUxCR58KB0Hy5nTUHuwwmXI64RWBg5zd5vMXyYJvwIM6QsF56noEEfOZvCP5nI/bKesrHX
gBF5vB5irYuWcDzc5Yj19kxL7qwVcsEQMyy9PJIrOYHtndbiJrOtHkVGPd7ms0ZaXGd3QBC/2uWs
aI3q29pW048pXC/Eq8rPLqjSBeK0934f18gu2y4kfDc/gnqxFzWOlhjQfUIXFyGNLt10PNiXmjdM
u8LOTga8EkDmrcNCpdLPQaNrZ4JoiCGiLc1tg8C2Ad+yU8Mx2SsuvDxdBAPahBog/vFPgwzgufPS
ZMW7Ofci37WOeaxjoz35Y7uOG/0LOEiwCAN5hFxV9XOlUNTqxl8RGTXOZQ1KXIFhvojS7nEsMJAh
bXkCZeSta4sHeqBYIa58Nd9O4mSbPvXErjeNHfTP7MYMPbBzWd1tjT7ozIWWsCsi2j1uzUrZDibx
Tpct5ELPkJRxfPMErWkBylfgll1YJzWFFOu407NsI63L3QP1ysMFnYK5gx3b7l6vla3GRz+P7mic
tfldNyJ87hR93MxCOLJtmjvYUUbAwHJWoTp9sIO43jbEtBdjkk+nuudj9XbE/YB86unKV2dqAgCP
lXbotSkmetASl635zQsTTGIcG84GNPovdX39qQ6TmwgzVpT5w+yo6EDgccza6HnQHOCtNwjIq/Ak
5amsvB7yEK0WVFYRCUJwy/KwB9BMXjluxqMs6QMOAaTUCHFPjruy9QDpVwjPVX2PMuAH6NkBMxTs
dajoQ0Cy2hr4sVQGNuCBtjLUdjxEZapskqC7MQhyH1qkocjr1qAZqwiNCkRmtb073CWh3kAidHV2
qdlnPO8yFh1EuwrPXnqNjpkBSrQEn+Rp6ZirWkuKneqXiGx/hUTWHcx26A/6fOjTV9PiL+d6BiLp
mCseSOFxL7oGJcMUT7u5yqtZ+Gua2a3Z49VrpgSkq5QelcWyC1e9rUG4LgKgGFWCfpM3W0AkYIIO
qR1/BRHTrUMDDf54PhAA/n4m64h4bcFlWFuhQZ0RvmutJs3eZfhX7coOMRmzFBX4odmn0kPYOYAz
Jd/SlAWvWoSt1+VOtj0iNO6gwJXmxuZmuoqMAYCdB+hSn/loPMZqVBmQHxz4Yi+rNNSXalOkiG4U
+hKID3OD6nRIRucY4jVqZe9tf2NGGF4An1YPTWxkGKT3GzSL8TuutmnrkbRV4BZ0cfPBmEb7UEG5
wMImf7J9bnrUVc0igyG4VH30+pVRRbWjIANoN4a36iPMh/TR8CCjoh0U5CfR4dBmRcq33Oi8Pear
iEFbO6T6FwiCEg3JZj8MedrO5gBCOgTMB7IjC8ONFDjeihpuvWyATTJ/AcbZY0CeodL00KhtufFn
e4Jo9siwrYjHlTd7FgAs5+GV+uRq/BhlBQeR5yhu+gPL7/7AHqadVRMGZD6N8aB3+ldWnSpqRL65
MSZx76Sdf6h6YexaCN/ikyXeAs0QhyoLRowxZisLZ0nqDTdDDzGlQQshf7g2yEWAdLJnChIcBQB0
I2TvxE5hDfu4RPtxu3ayGAefXo92oLM39biv8tHFbwGQ+YLpELX4UVmR4X/R04e+wvbo3WeXxS5S
HSSxIB2PcGIvtwHZ3CVGA9NO3hR5UObbYQ32KdXHLz2onuUU28bBJCW5tko9XhSTpx70LHIWcRWi
PMy3I5m/oKA8V9M4IW2ne+2aqHm8CJXOO0w3g2MUOxs1TNHk7cHNa4BwRYJBCxq1LSIC69bDEsvX
EKWKbLPFHhteksNvZEa84CpaDlZ0GGeoDMHMR7VhgmizMiADTs64HJx2p4LsRMyUGz4f0LBhAity
FaEsKwUNu7Rjr9yHUCuQGy0OGSS4OIn8XWrzLCgRHytniwscWn8+yDoxtfcqCQFglUx28kAC7vuZ
LKrzlJdFCkS0wIEcV6BnyNdsJ3/9gaoxG8hTeSBI7SET5FjwfZpTHMTuolTR97UHvz/IQ6O1WBYL
/zIHoad3tiH7L3JMuhZC726V0p7Wjal+lq8r59vr27gWJ19VtrmdbVAiYkGIXKPfuHs/KRE87KrR
XExu+iLYnC86pFMO8oB4uTlzVCC5QaY6aU6FgkRj/Zmx/gLypoRHlCFW2E4OOz1/Unw7UZf5/M0M
kaIqEH6YlvK36YkQdQWcxZCzZzuAsA+/wd6vQDOinI0v80bvg08pmOeYgZFb9RvA1EzMlZEc20Ik
22F2v8ETMT9kAPOBtsyn5nyQLddmLduJtjWwxf2rTXaVHWLfLPdO99lIVe5AH1s75MqXsoSlTHmI
2xRTlLlRFi9nhp3sjZ6pvbIDzFHm1iIJCmaseQhB0qI7xlWB07JjIWE+LcE1DwczTtVT3DnTyWq9
fVcq7jZwsnEd1flblCGPpUFSOeB5NG00z7sfUWY4pLMNiTyL57M8qlFclKey8trn7+ocMfRIwAbJ
8tpZnmW5U++gbCL4wWvIw7vxss6esEWVZy25USxlEJGQP72yzCJSQvOvEMXFHD3PQZ8X7JjzDUzo
xME3la+mpAEKpsUfj9BrUZ51k4kCs2yWZfmYvRYzpDFIHowHBIeiRa6p0CTmR44+P3xQkIDfKsv9
/DsiOLLqMkF4ItSw15EHnDXQEXObFrGWijyCgSy7PAyQEFcjT+QlpHi8PzQ8NxEgAFzrMUVDym1x
YcLgS+yiLvG3IxqeLQbVs0msDf9oWsrTASgecNzZcvZ900+9IsBm6loaxcpehJNVTIImh9lnLb1s
yAAjXTc/huShzVTxvQUhjak+ylp2LXDd5Kk0xNFC+GjoKPObGY2Bn+v1KrqwMFF2hi5FbyfEc6Vi
L7BA0IR5/XLxn2uul3zntjMIHTkmB61kVk3veoUjAgSXlsupfPXLG5FdZTlCkWJcyvLlFa+XUuO8
WupAhvIjCmpMEPPHl5/m3bu4vO1r8/Xq/4e6IjvGDtmKbsNGaD/54yjYj0aBudTtVbUWpTHt1H58
GnJzWOIvra8GrbpBBwWJ+x7QeTflz3HkdqvCK5+TEmEgi8wCcCTV3Gq+cyeSofzIVvhPluivaPBW
6ynU45nSlm8Kne4a2py4ApMPiET4AaqeilNq4h9sDyJL2IIf9i1jBThvRDzVawCANU9GEfGkAUaO
9hQaNHZHsLx3+1VbqS92YU4LSBzk/51jgP0Uzgk1Ht4Q9ZL5Y5rgmVFfFBswlTxgnE1D1nZdsT7F
oD6u+S00YhWLPFx2dZki2dG8+WgI8/OF5whh+ZPeDBHZwY8uIdCFU8ZY3OE+bNb1hoTGZ0PB6bxD
twSPE73CB2lCpHjvtPYh4+eyQ8vpIC1PUmEeC0x6mPqiT6GL5nkYfuvHL6nnb2Mj99GEB6kTIH5P
IgzQuxHuzYoNKayvQ2AYW6Mp0YIKGv5UiBqAmfxm++mqVD1ri30wsX0b8eSanVtbNy+KY3+zFLge
cwAjG3m2MhTU1viQoF1sQHquEWQQJYJlZmqvw9T4kvgpnuhW8txlX1Sk8lqWXLdjm75mNWvdqk5W
BlrN1Th70UXo23FWL1MkC2a5j3IZ2J8nbHtWZu6JfZGk3UJNzQDhpEGgcd5sh7riL2uDPkK0Y4lN
OCAtt3lVJ4FyRh08C3Tlj4mCFBCBk2YF8ZmPrnVbxUSOYMis9VCjEhuVOAhohvsa800/xDypl6aJ
DY8aRqjzaB98mEWsSJTzZLMAxUD2kJMb2g6Nf+hVnAYA+xm7PtAe3R5xXSMt9mFWmQ+R6T66ZXqD
MhO791kjuNGC21bE2wZY+AqO+dojnIFGhp8ib+5tlb4q12SKTzlSR99A+J/4Hx/RZEaT9dBIw4gJ
Dr0RsZxCpsmItdWiKlZxEU/bWQ/WQp3ei2oVp/GmPqhOfFK7cbwFNJzsM9Rvy8pcDILvq6b5xRKq
EmS9aqUVqVibPaaibjsZm0F3Gkjt/Z0eIwIQmNVBNM0XdFd5LqvOsO/LFwVQ2+R0GCkZJYJxpgtT
NzBZEzXWGQIrcgFdWC10L4mPpg5DsOqch1k7dIQcmmr+NreSj5VhfbGEheCCqn4sRfFSMkUtxy7B
5g+Nu2U/TPVWn/rurMJ3EuaISiG7SFMvanplPA4Mcqb1cIMwk4k5xLJPtHu7aMXdmP85m7AXo7CP
zKwLFcXwo/PknCrVSx5qENoYr5gEsJRvk6Y9I4SxScNw50EDQeDLFcsssBs835DpHROB80YnvvkA
gkhueo+WU4FKO7axMLemWRSLykb3I2oRjiqUFKUSJC6D3DogxIa/nOeue6WE6Nv5aPUhVUyi7o1F
brwgidSvfCYnuFEC0mt8UTLMhHfI3HDYFFZ8U/kavOUg+VwkEJN8D0hpmNZLo2DmcyoWoQ1xHx0F
iE0S+i+ZDxyiRpoH+Z4dohiPpaP4B4Q3NtDUvHVTmcdEdap7ZTCNRaz1yQbZz2994wnYt3W5VMcM
c8WGPa45sItu0NiO+7ugM+xNi/VKAT+6xckZD4Vm5erqtwgeiDWipqf30SvZClQyQlREdMhOgu/X
JkcwztfrZ6NG7RHGRr4ZO260/tx16Z9lJBBB9mpnh9hhbil8fcuZ18xn6uBGIebwyUPRarKLJy2E
YCcKxHoKBFGKKUy3sTmQKjeN7DH7/8ydyXLjypZlvwhpjh4+JQF26vuQJjBFBzj61tF8fS3wvrRX
WVZVZmk1qQkvpYgbokjA/fg5e6/tkfogZRiY5vhY+Lc95ONjXxfPejErcF+eE03JUERDs9l2gbM2
WTOQJ7A2eOu/x2T6wsy8hWK8DSgh6V8hhu2LF6n0m7Gwi5c4GOYerbwxP1SW95NcqaFgqQFBdJHa
s6O2orPhT0E4i79T2oiQDKy/gVmd8lTDaZQ+UMKVy081UP/7Bp3f9gYB6soPRQKLdJYAr3P4fIZZ
kg2WNxXM/MoKJfVROI/qZzNFQVEjLhn1ccoRCowMPiCuKQxNUwhXSY53hS2CyN4MZY1CbYj14/dS
gXjK1A/UhxVKZods2l7/HPsBrqdsuC+IqFep2aNSTkLrSwP5QDyb+2j59s0WoeKNpCr0qB8FId5i
WQJ8NntvIEZKlnhAVyP9dNy7tYzvZ4jYYQrJ4ujE46dj55ea0/Chm9ybkRHuvVmld51guphIRx/y
Irin3xygryeSN0kQo4+0h3dqaZ7awjyxC7eRHMjU8AkksrL1o06zBivMBvD1LKztFI27CezmTk35
k4cGYNcv9EhSiOwglcKMT6Tvi3fgHzM1o/XHqnE50IYC5jhtgaMshe+QOG767ybN3sjk+R6kai9z
jPjExHl+5rh6v8QVKOgkfbC1eeekZnUEmFpW5mOwdkNYyQyEpTFHqwRcmuDQOS8Oi3Eat4dR229D
C/+QQfh4pIHw7Bj2G3YzB8BZI56apBqPOLZs2jzGM3bQNSrHLZGggcE0lBica1APM7otK5XiuA79
I0lW4EIQwc7jeqtE+TjXgmY1Hxm6lvMCNmYfO4UTmT4MP9yG57pu3JODXzOGbhMX+QOVHwl1vv/W
5N0NWTiPvmr7m1o7P50qhSJDXKej1J5ZkRXNQPXmNAsibyxzSA6iOqkh/mWm8+u48j4CqcK7GXc1
gzjsFRAnylAiVx+19Wy69sVNsvvVX/E/2NiQUn+Mmp7QV2ywWy7bz6Ke6oPbIjdKM72j+asRAAXf
AHEUTVRKQFv2D4LJJ9EiJMraxKljlMWnkvzhzEEX30lG+dEZ1TPsKA2jUy0b4Rzz5AUa0XGq/AKr
nqJ8EoA7c8s+NOP0zCmXjZq7roPp3zikgU1kx+1mJxEYFpdXDnsvtdXntxNesKlQdMnQZ3qOvEu3
Y8haPrucOrHi6tBEX3u32M2TCb72xhj0rqmMG0bZcmd2zbgXvpXv1rVtnqRGgdoFYDkTYO5r0sxA
1DcbdJi2cU5163PmM34YPh24nrMX6SdLva9z0ATFUj0mSvoPC2rZoZZfLEftzqaYPzBNlhFZwCZe
7fymE+KC0quPlJnM7LQVqKxCMYGZIn8Lj6it5blxlvnRt0UZCcPsQnrg5DCphpBxOpMnCBQZiY8n
CyxwsqVgE2cOpA5Z9ghdNxRj9avOnN8k0Cy7wh+NQ0JptZsKMT9M8xTl02tFSQjbsvEirxjPzYTf
D2XBerJZGlgQpXiCo3ub5q31gPvu7KEFCopJRpRJwOZ03sFBEvvS7e9zJ+04e83kNGkalNKHEmkI
rD96UDBMnO48mV12tL2u2A8wMo/+HHoFtKLBUt6hZnLD3vFz9EoI4gWrMmQ8jBx9fJvVhJx6sCFU
f5dV5qFkf6WMjE9u2Tzb3osvTfM17kyyrVGdyYAcBht+aNt+9prG+ThgW7Ao7qVvP5WIcxsbhY0S
T2aAPbZuobvPJrjHuZdxKOr1uUYutke0hRObd3xJQeKZQLXwKI/YrbCB5ePO9QXN5Pl59NBKGzXh
Tf588UdwljApHgcGnTgZ5l9uFZAuHRD6VIx8y4ih9AFefg/I1NqvsRWhc1ebfpCxj9F/jQmTOYIg
htDHsb9bmIspa1eOMybMhd0GyPHrQsT63icf1q58M0TLgPfcDPqQaFQyWFqLtt0fKy2HQ+vGczjk
40UtElgBoMjOp+WbI8Q7mTFBRJnfQAiVWcQpB1DkmB2YLd4VHj+5gESxl2Ag0sl+EHDdqbryqFHY
jvKNAZ+p8Wtk7d8jCwEdnHuf3ZCNLHhBFNeOz8004k0fXvNRPjkQ3ud2pcdgdukejkTXk7JiL/P3
UpX8dpb80Ij7aJeLHUwU8r5WIKdZSqSbOU4RjTTCXTe3SQVurKcBVAbynHfG9ltau8TNHuJm838f
p77Ul/pGK/XTVb630x2IPNd6n7LpL8yWQ+bOLrF1+o+zIObPtw/Qa858ZhzbHGDrWNQPk6yJbGT/
WEr5ka8msg79BzThm5WSW7DZ3XX/Hefpck4kxXIlvWfRk8BjzK85jFOvMIYLhpZjVbtLiFfKzUmc
dANuSHL/4F/b812dTKQ/kAo8+99o3Msd+BMZrQ3ELQUA8j0pEczTJzNvR2EhSvLa+WZw7hkNJSHm
NvK01/JNEAIyrgTM8ZHZ4VIsD5xd6ASBVSCbbWAVlrRrkMy/r0Sx3HNKITZEQ7HmLWtAc5DJ4xCx
Mfxibvs3Hdftj2g8JhaXtue8sUr8bhmeHZrSPpo6abkx4F4NklU7hsfO/pzcakOziSZBmDFZB63H
aEG6mrCX9t1LhD6EAAuDZ+6eyW1yTikgHpaAgV6hfos1Jbm1dD+J6+vxkiBk6jHK4XjuAG9rrsne
J3puZly9U9qnP7KCpzNpJvZd/TeFkbpP0+WUEqNiVoO1bzXcu3h7AUJXJzNFlNtV+7w1fozJvAHU
/XtqhA97sF86Sz/aEEECUz2QWwKbOUtopZbTL5vEkBbyTMdBvh1tYJUqfUt8CKkNvBcY28ElXbB3
k8TICTlNHqVVm0dSOKj70i3NrhhJ55AlaG6CdHc9q9piWnsMV3RKAboCOrB3IwJ5xLpskY4YYIgR
uAOXlLnpFpoglnqEGuCYtzkdBuXCWir86dtu+88AqnK5ejMzsh4kwYRrxvxOLfMzAc6Ls55QnGph
dx6cvdJmf4/Jg+hDBiWzd2dBbb9pFLuyAxsJOcXKuP+G7lNOCiRxfkUv2nuN4tYZxze1uPFdN12K
wGMftqyfwOe6XT7qkUAfWnk5O/LSwPcaBEiiPP8LTJnBJJi+2Mfy3NtpEqWERRByhTuHswOY2MGk
k4gTsjDq+jC6z3NtvI3TX5nS9fbMt8kFTQxX/8tw39AfscvZuqTm809xwWmRORH5A6wAfsLP7wpA
Mgy/zmnj37sNsHZ46+ZtBcTQx+NAtelQOaCcnetGkUzJCiLIGi+D/jFFlAnR0WF5wHoJBDIZxU8T
9/iRmKh23yC+p7TYpXZQRy0zc5NytJPibjuj7mLGamZsttyQG75bzB/jiLvSE+YhI2AExJBL+e21
5FEFj2oQKjKmIhxl0kTmKt/yvvs7lPXfTVPikg+qq9rccVKJ+YyhfL2nJBCEFmyznEwExwW9qVK5
G3t3ufPVL6fAXFqu7rldyf1CYBrp1V52VmvfiZ6AS0Kid7MHlldjbTffS/KqZ44CLMZrFZpD+svQ
iTq0+QlmBdFTZfPKpnlnN+uTT4bOvozs7XMy80zuJ23zOxa8gbrFnb4mXC0Cup3hKysi543aTD7b
k4lut5AH4o9C2zs3GRCe1PZfUhrQu8ABfbRZFUkbQWL1SD8OK/GUP/ou41NkFpBlXr0le1V6fZ5n
9ZSA61BDcz/05aHr7t3c+qz5FWKd7P32V5Ny2JiMx95dubyM21kR8lGt/mE7mK4jwXGS9DgK+Qc7
x1Ee228rQElCF4nTztq/WerjhuSUoEu8fK7xFhD23LjiTpOmQ9I3Mcx1zK/rtt6Xs+oni0/Ljh1E
etBUnZdgXV9bZ85O5idDBbugQORUuvczXR6GjfLXOVtOD0TdYZWREt3X6m8pGi0tBBAJZvkXnMiX
PY4/q+rn1MdELDHgKEX8xhjpqTUg2HrVX4sXW6zN3yTNXwq3fgXOtJITI3H4VP5PyfV87PPxs6LA
JquJJSlrF6CJQ/1dZN256/yXioyiwCloFMxnZ6lCEHYvrpvhRhMfvtm/kP9xSGdGxRvXKJhXOsu6
+5sH+ZNM3ifQvVZv3KZDdsY+8asRTJU637gBmnZAMuLvRZI6h063JRxK2YSW2X5gn2xW9ZkP/Z8y
uYdPj5SpaUihHoI7cu4hTaUPsYlgwbDvfO3+dU24cImzNassYEVY5fbM0OgiUWmnpBf66hIPH7ZD
PELyo5sTuBLo38AKsQgKFGjqeVXH/76g7/9Fq/dfJID/J2Xg/4+CPtM1rf+boI+2HOKBTv0XQd8/
/9O/BH2B/A9aydJBF+p6Fkr7f6n5pPsf/qaj8wKfb/5Lx+cIxHqm6QnmQ7Yl7O2H8+9fdXweEj8H
4w9/QQS2RP3339HxWdamI/+f9L5C+uj3EPq6QWD7tiv+Vx2fCel/bJP0Yg0jd0Ty1FAiHPNtMEgL
a7gsmz4ESxdhOHx1ffA2O6cQCKuWHB6yCeuC8fX1IaAXSaja9rXoAlptw3qfq5KGIhWMGgpSHoL6
axAxieQJ03hzdUNg9n88ojcSRTaQ2HqMWk4HKkrOkIK9VJXZLTTBMEFIqL3RfIjLlv3KS9pbaDeU
ZlOzr+SYRYvJwJbO7gstsfzYrOvNOHKQ9nJPnuON79wGJTD4mgWVpm2PXjJE1gL5wprzhzyPvMln
9CjXDzFfqpbw1lEWBH3yP1fxz77xvJAE9NtV7npbkQXUkzrnrS2HIpXbeytgFQlMTC32dTbJcYKu
baOJxIaKMSTSPsFy7MwtjU4R/8bo2TIUgSqC6VEfk70uc3YLTramFT+g9kdgk9Na6cg3nhsCt61X
2ZvLAbP/Fs/FCAb8AiIWl4MXLih6c06bREXGAK/Rb2QopfsBz30UoPQa65vGbvIjU/+/XuY/czy1
zgNmVaU5pwy2/1hQnwXNch7MbA6F11ySvKVvTufEtGjHBQj7gjV9SArqrEj4tRWWS31D/EgTessU
32H72ZLAscHjrHv0DQDb1YCeU+bolw2PYEKT5rBGRE4ewkYJifPXtcoo38xJs+tll7J+zsxx/e4t
PLPTH7gjxFbGyBMJvwynpSvCvkA6j1j+xZ0kw6wW123VE/w9QEuXCXsu+Tr0qfyYPmOXxYdy6Agf
JIL2nBoFyoynBabkqYASDrPDeZVlB/9+MM6ODuBtNbhGMv8GGpV5k7j2H43bZTfGA+dkk48XJdCj
0rxMF83EwkgE8DHFVaFPftd7Bzn6epfkOjvFjk87tgE9tCYVWK16UVHemU/rapI2kFnpa0B8RoWK
a089Apm8EAiVhsF44PgSenmenF2GZvNIrW0LD2c2ucyV6VXRRCDI1OswcGw6jAZYCyjj6QU52G9V
PNHjARFG+/xhZXvapxSHmtSJcLLciyAueY8KPQn1PJwNy9wPZJc8o/JDCwQUPh24zwK4pOfSdWmi
oLAbA+d3gSrnK+0BgtHfdEom0iCVTZ0TSLoC3A9ek7X6NKsRAY1SDseLmIqjfk4aOjk1+5K0K4FI
aFzOkDp2FsD0LFXlgWAL+1hyfgkmPj3OgvCYEbLJtCbFDaapmY6cSgmFViRIMv7fVPB0y+kf0Ztn
yHgc1+SR+fTBcr0DcgHSoTWpOsOWG05IJV6NMjs1Pvj8tl4OKTVvVAEnRy6cHJqi3OvRoViw5RmB
Tn5ncbCBLV5HnASUPd2Xy9sAfZAmKCISIzhZpZG82Pz1O1An90IEnz5xzz2Y2NA0/Nu6dB4Bko+7
spT6piG9SEiiJ9e6OXpkZO5vEelBpeM5FHQBSkq9qYk57Jh36SEp+6fYHMMtAiJJ0glkY41ohXRS
GiBGcYzJxAYP+LjoLbuu738YOv0AmRjvelq80dq3NRG3waHm3wAY9bPLyEUVXkFHKIisZF3ochGj
Y0jxDQKDUweYO0XfKJ6SqGfEnCJMGGXzO86X+N4KKNknzbnVzV2anUAb9s2ypqEljGAXL463b7uB
GN16p0cm7Y5jZOHQ4Brg0HU3GCjE1sw/EKZ4s67eg63oM9QePZN87H86pVEfCDj9o1rnx9hShFmV
oi9vMZRdbDrBVFhhaokGMSztVsfJwoqlLVyUd04zOnHLsnyj7LX3pHKcYu33J1FSsQtA93Zi30zk
0rMTwQRVI+fbiqyrIC8vFhjuvlDWY2chnoxPpGbVRyCpDY305AC1GFYBUY7ru7/JEuNemFGwBr8n
8tdqPFe9GY+36dTiyk/aU0YaaqvVr6wKspsra7s2Kg1n4MMf8iDqFgIeXLDP3TKQduGu353iYG12
zPJgDshjAyyA9F0Y27Rgp1Mupr/LXNeRmeNf7yVk2wE6TjYT0VHhLicKvj2ztTwJYGl17f72p3dP
FT8GoGMvk5Iu7QN2Tbh2mNbE9GeQpX6qMv0cuyBdAkkmO/XvTc/0de+Y4kuhfQtyWoLxRdRzSKuV
z5gEnDFGJOQl+6EpMNnFiQx9E6cKLWdA6Vr/Kt2PpEySFwA9p7rvWVXK+4V4jaNYF8w8Urzb/dNI
KkrkoerYKUkA15ws607+NAOQ74i7CZCY9HFR9ouoy/zeIlyJYOj8NKCgO/hmwYwwgfmvaH0ldUsD
eCFAorDQ00rQmAJkCV342o5SbyYifP2hHExrnqL5N5HGwfXxVVMjR7UYPgcvCJAQkJ46mORxM248
9GZ9IKK+4ub3CC6gebk3U9x8i+qJ7jXVD9u3shvXM367wZBHOazvCBU4ToIAnYIr2/ZeLUa2OZDU
3SRJY5j0OSgH+5G8lPKcVHys21CJQIU+XDIfHFCDDD8HmusiUY58TeMpb1xgPxQbiM/YKXoRH9lr
H9w2vQQNkoyCjtFFWMXZGBmXzolsbhsfTpFyGcJ2Cd2ZsfAOfi3eR6E57Qq2kJ4UA3RiZMBB8a5z
+1e66NDr3Hujp+MdWDlBCBAKLY/1vKl8RBXGsxfoR5TcBecSMu2YuTuqN35JuLHOZLxKkT0ktk7u
SLS6p+FSDCv6Y+J3o5S0Cm6a9UfecPM6gJtOSUIqUlP1P9h1ELAsHYnVAZuZ7wowtmI1EL2jDkKz
jGg7SB6gUSOZGHex31eIW6G6ihpV6lAg6zWq/qBpL3Zz/4XsA97xwvmmc80/aqDOiNfqBCYGoTnE
k9auTcRngTi7SblGbonNtg04VfqOaT6SJkS8uFu8zebWGvdzhC3oTO+7qUK9KIn/8P01v80zIw9L
aoV9+sMw7R+8yi1UZGWtNg3kFAg8Il8encS3j6B8dh6xSAigRAolD0Qzt1exU2KiW1mvZ1GQfuay
W6Nh3IDegX3rlORnBLliF2wSOCSKKL5msvInsEYX2FC03jx5yKEll6uZUId63pHWOhZU99Rr24RR
bN5nUlk3YkanMrnO7y6QaFn7IVxdKpbRfeX6tKJ6Yoq8eCIPnbq8GLrcUlgJiGDz5sqwh7C1SA4P
wPBSmp1sLdIbaa8lbXIseh1DwyS3e+LlOc0PDgEBXQ+UIgdKkyA5BvJI5rADwT2vD+w5aE2MxI3s
rGQKw/u5oBIG88bSWRAnw/jiwW6cr9niWmGCcbNKojrK3P2qgmJA9dPrV1zxIrRGtsfrl0xx6Otk
3I1DK9hBgDtlI8Up4unzwM2BtGms9qAyXgSNg0Ppq/V2Etv6XRDs2TiNPtIBI0Bmqp/RWewGJheH
nMHqO7acy+w1buS2A5IbIM03ghTWbKBgd920h82ObvfJEFMTFpWP+DtfbQbFwKK9NoOK6D+anDH2
sdGpCLY00l1W7rJRMRdh/c7R3rtbY/Vgl+tHYzh4gEzDuTGnMLHCNujrTTTNYMpzDZof+REUONVw
HROTaeU/52wFV5OCTvNmhiGFtG4cIvBuKUQeZIpMghR7L/TkwsSgOASo9vFnWOtD394ms9dGeU+4
oMQt7TF158xBdkNB5i0AR0xViqJA1C/1bMcRam/g8VN1Q08RQmq+zlFPQIrj84+7qFsD63m2xs9e
SZoK/udSg0cXORLxsXaBAFnJPptYRmdT7hOZ2QfdABCl18YrvSPGO78XJr9IsNLnSFYus75nAvhF
evdy6YZ9FnOC4eDwowsc6Py4JPbWoI8sjb9UVzpPxEHcdKSLEc5Yn+1hJja6qbyL4zYneAIkfR3T
RP/CyxZcUxzIYsh22eLELwaZIsxT2wPybJgQxrNG1vaeul55VOlvSFzigHhgvl3XjJ6MdWMtlxWP
EN3YTwk84oGjjFilgs2HllUbE+CcGFNXp0n9WX9oPrVvcMS7ds6rv1vWrb7jM1/2dC/Ho2zXh2bw
uafTAOkPPd9DMdNvX+WB+QuXknv2xUQII2TYc7c5KQIihfnAvZ0gSMnyGGpNhuUwpGNlJCDkLWFq
fHLpr5rcpGlFzpHF/D5Z5bOfIpEC/07/amUf8CFsOSYGoaB/NgQRhHKWzneZYSLO6khl4LaYBxN6
aXJrNy0ZuEW158PhTuYMHCVTfj/DTU8S9dANVvGKz4MF2uX3b0yDNGbknXvDis+FYcPvqAS1Mu8L
2dWFH66igetfmMTUESYjlv6h8aaXUaVskSD5j0Lo25gYtBMy7mG/1CQiTusnPPjHWVjjrXa0dVAW
TAcyM/bAGbbCiqSk2EG0wZ4cMcuDEtQvT8iopn0livfSZ+jicbifcTQeOncZosrX51k3HiHo7nwE
n4CbzLM+BnIJozSeprNREJIszV99EBTcp+XfLG8PaZeR36v1g8Vhmyozxx+fWf1Zx/pV5qZ306GW
w5bIHj+DFUyoC24rOGRhUTL3A9xOaVknd03T/2k8A898OkRu4b8gw1X7DAFjhLkRQHVDB0AC3bhr
s3Q/T917B3YmkqwDhxlw7MEUKCyCbtcxC6BdTBrsUBmwO3wnwoqNaEZ9dF7HpNMgMcEQ1ks6bCJc
zewcbntIo5RaZ8u48Q1GjLw2Pjb9p1fmWz9D4fETeLzJjYgdRTHHEUZEyY4g77DQLCaNHN0jSN9n
Z3FQ0y/tYVJ9GdGDGPZejByJkLL6RuTYRZZR7EQuOJzXNPCNnADBZrB2nlu9WbX6s1pbgqwNqme0
ufnn4ieV77dluRkdh+E2mbi2UV22O0Eiw87pIAqQw2GyHJ28hUFjRfEGs4vbAfzurkrietdsOlT6
A2kDylsvDd3l7oGcCnQvbpTFwbhfUD1VHpqIVuBsZJ3yaWpvX9PRti/XZ9cHet0xzPFL4KG2WIyn
tqvJNjRS83J9aDcjDETuf33J4o1KyELSVZUFxs3tAdqYw3bUpfdIerIjga0uVZt89OJN77v9tH57
CdeHhlnThXbvv1+EGPCjAqrtybuKV/6Mh+uz/92XSB3xihj92d9eoChdMjr97xpV0/n6xfXbszXP
Ua67P6JD6EUJwtGb4LfL9RVfn9laPRSU+Ydxju3ynz81MAhw2SfnYnuTymS0/nmT0FU4e9Myc6ZX
WXDxhlFTi9iIvMb0cRiYXfmDBWeAKdAJ2mF0dbXUm7Xl+kzSn/vnGWL55vo3BgoAK7LICwu9yWFe
2g0DrkAMvTYqW+YfNVz8UZOis2bTeLG3/2+eew6gfExEtAiInQnJaq2+rFP6r4d5gJHEe/Of39Ts
KFwlyEs56z5enVGx8PU/HinZYZT69/cqqvVT5WSEhGJtGTxCDa8PBQl9hzxQr7O3tdt88zlpvfpC
96++6HRibjlqFV6NLP9+MDcfxtWM0cphCgOR9GQieOpsyhZ3IKmJp6uprtgsHahbuLyh2KBuNlo+
oaraU3iN/3xp5MIM5di2u6sfAerqhFEPlZbpfY5EblyEmVTHNlW3/zgZNp/D9fsBPpCSPqhG2has
pA8MTMP2V0fB1VvQoozj8s6HKF/LTzO7m5xuvOSzW2CoUdl42bIHiQLGOXy18P37odj8hbm3oMKc
q6fr9/n5CP7kHsE6Wo2rQexqC2sqkdLFm+zdAo3lmGB9tt0cnmmTjvura/HfD6h6obA7g80wc/Mz
PtqbDc1ssXmqqzctwUg4LoWght6+JkdyJC4NQTRaq9fa5brLHIY5xqyQO7NM+hMSCMExqaoE1mTo
Q4d0eJcTcDwlc9Z00/nSM46/LJ/oi6zeL6ulO+tn9nnKjbtY9+egI67ciJeZrJOh2jEsXvdEOPV7
7cafgV8/JWl31EITWpKZL1BkPpaymqK4PBgqS491mz2qRTP0NdvhLh0cVDye9zszXhxptXgxUqxe
bvC+uMmtnSG1HqnWd5I55aFcAAnMxTHgPi41XbrMKu4Lw3EPGc7N01TpPKw4NJwyBwqdF1wMq8yi
2i7ek4BYSGegi0rY2zDKkfMFkgLkbi91E8C+LYe/lHSAhFyqUjzoKifnC2Uvs7ijLhbCTl0uQW9r
lzMZ2GE/0ZviZ3zIav7ZwAhqupT1HbnR1Z54EVDAHbbrYkJ9PiAbH+3fgz1Bh5ecJzzUMJllfDqC
66JePJ+7CqlzPMehnpjjepI8iOK9L/01dDsPcUHBgcsKmt1Its6hnvxzj4Lggu8QimTReXd+1Z3z
TL/LSt9hkl4u7TULkt9sV/Tt+NiPKVxO+60tlz1ARTSqk/FBcO8r0UTrMRi2U2al8TfHxJahtFjx
ydefSArAXfj+obiUVfeh3GLE8e/R2zCssw9BCX5pvvM9y4/qarYA171nw9S90smCfzYdc7mO+PPJ
AW+R9JOn7Id9lR1cn/2tZYAb+eb4Q7sB5R4hPrxP3wxsip+eZt7oz8yT/fTnsPooVFdD4pzgw4CP
OpNWWf3kDccomaFz9Q8YhAkHtmsS6K3futQvilwfQ9coRWNwuT5AyJG+JwCG4yBpgNCWYGg9q2NH
2DU04mDTH7AHZ7WMaL8/wDCLxeyFLkPto137+VE6MIDAJ6THYk7+2Lnn7mwKcmYLW3dNP60YOE+m
hcS1HTnZCYS7KORvF4fAKLuXb5wQ5h1pU/U0UCOo/otewdcEQjFM3Lkmqh2ycG+zlaSqflwgZ9Dl
6MXJDpiGLOmb7hAG9UhUdpL+6h6HCOkVj93zavGLk3UJiFF+rnZAdmQD3L4ciY8lh9Qj4+POtnOC
qy2y7bs7bi2uLte5z9Bto2ByP51S4Vsan+uSbJ/Znt+ZGzuHRA9fsTGChXVFwdmey6wnkIT1jMKn
Ng5pWn0mfDCcw12isRjQZoOgbcOJsQ+yc1eRblEta7E3yXLZqTJ+XRdeKQKe+mD6yEZM3PzcXLtt
lIE8cIicYCEfuvTPtg0vtFAokfxyJFrxES9bEdooMLbWFrkXln0RbfCdBLW4jbG5cjx3HxoLzZ+b
xZoo4va8eEZy02ZfixMAUG9QqKBS6Egq3qu0MJ/MWPxA8v5FY5uc84SY36k5N4GZ3LC24nIZjhRx
UdohHjZmjnap15ghfo3dyN57dAdkoovVvSLDRq/W/TYM/hunqCL0bLhkB5ERJhDAB4Xxy90iX5CI
/e2wT0/4Qt5rNRE+iM0hpDZ69aYJ/0Cu6RTEORZhR3qHMp4FbgX6z5JlmHo63kka3TsvLZuH2SCD
l+Td1HubcphZ4tTjlKq58uKmddHw9sk+N7zvqq/fKuKUc38g76Il5DoJ2lOLVxTFEz5btcBoWFnY
rYKMvSpBCp6wnaqJFRzm7yEYllvLdu9ZsCxEdxxuLPi9xA5GHofL+7R4dwHx7b2ufbfWLL4YNkGz
Mhnoz6r1fdIBuYGoDLkI3HNneff1YtOitQ6N3S2nwlS3jpJ4thSUKOA/RxP6Bf0QkKqLutN5gjyC
8pN4jchPl5+JQUBiFs+IkrT3SuH5IVLboI01H32J979Ou0gPaGqJb71TqusjIT9GYnD27kB6An/l
PSWyjEbYRUw2hxHSZI5gE18mB5ntIo4OBvYdXI6cA5/bcFSuyWXRHy2TA8KB8t3k62/IXBbnWvO5
n4nvGCyDnJoYPiCqulstxoe+LP7QDHS0t08356t26Isxt0Q6WMfqnG3fu/7B9QFhLL7YzfBKeto7
fc3skK5UKdcH/DUNBRB6wxIHposs/4SZ835a+p2Q3TMyvemYEHjaIpbS3Xj0aiqD60MsKFeuz5Z4
QB6bmhhV+tgMmzkKWomGy2K0Mhr6ZiFz5wioDnHkeh6VwMNLT5IxnROHjD/bXczIL3Hq9eI7/Xwq
4vyuLNh4pGwe0pltHLd3YOIMxN2NivOcC7FQ4WPvnuUEY43GbVjU1K9skj0VCkWsh9Hdyvr6fP1+
uxbWsZw6DvXBU0v7PlpxW00qf57iwTuIjTYDWIvCGk3sgHe8wYBKFYSiRzLKOvsBhZDXtwmbqjtF
BOhWO0uIJlo2kIuNNfpmNaG5OMlER4TjVbJApdhNHpLrNqndvfSYzXhWn0VOAsvB2x6uz64PZFZz
pLo+rUbs5vVBQ+i+QexS3My5bTIfNv80owNJK+DeLhwKuMVUY0S37HcigEYMhkfMZA1D4volR71m
5xlA1peJ/sf2kfmx+ten5et1Ojqkz7QzoIfAksZ+7bI8DHwkiEWs8r3k8EckEz/KmSt65yCtVt6O
LJmeBMb1ow3+75TFblQulIH/frA3IkhPWtpmx+Xp9U8W2H3xxgzJN3pIunFEdAUkMW0+sVpU2JzQ
zSII6+4MArY2+8V/fm8ARaI3TsmyEUu8FXbJbGkGqlzdZBgCcdieMY8ezmOFABbowOZ0u5Q64U7I
d8amZ3A2X9j1gfzt5rKuDvK6NB5gl2Ncb7dThGw4T1yfXR/cjAA1c0IE30+9urG0AcOXPrXKOpsE
VuAWRn+s4j65KNn9D/bObLttZNuyv3I/4CILCHSBxyLBnlRvy/YLhiVb6PseX18TkG0pnZn31Kn7
VKPqwTTYQySBiNh7rbmo5ekDAsSilFSbZ8uw0XjQX+yK39hsHl4u7LB1tsK3oeywrGtIT8xHqqQM
6web1jyyP9z7TOGykN9OPk/DbR+pKK5lygazpoOGHbqsYbZot4VtrzVrtFZisUD/usCHmOw1DMpD
FmCI5nMltTVUXoyOH44SBTCf5gvn15ZeOpDdbH6jZgPfYQjbq1j3fqpF2nKTxFaxRxs+2djdkL3s
G8tYd/MaMZ1Xi44JFm70qeMuXwQETsQni/2+rhBsS9rXVD6aniY+U/JijrqQVWaeSl07NbSAKFCm
A5mAs3PZjybqqQ5oALuh8+aj69u1o7FvZ0d0Wnh3nuNk2+V9+hQo/KontmX20cDT8PT+tpGoe227
Za7u5RR+jYad7Yy9FO26n5cxhWLaKDnzT/iJ8qO+SF1CkxK0Y+NUmeEe8wB/LOd7l6tGVpFr6DSH
Zl7kdTzC9XQVaPtiVddntYgTlOhNYcLuOngkuyag8SQ7isJ6+2SJ8S6aonor5qWoPcMAkoULsFwf
/I6aJ3Erpd7l7clOyhBbAhH1834N5DAnr5sozFjq1jqJkwyky64H5afRSgg3nvc0TygOr3XRXOwZ
0dHBjKCNsvyeMeNMpYM5Njzl6qgfAjhT86uPLSFNr6++XFfBvi7vTauqPC4Xoh7wmb1d7zq9XmfG
dKu08ZfA18mpDOSuXnz3Yv518QvRpnVARqM3zCeX+bbKQFpr04Vwl7/YsFvEl8vnECn1p8nQkFQP
qLfnjyfAURrrR5uE4mNTE//Ux/rrsbnsYjeW7coaS/p087K8SuWTN+Yfkrk8Upejv7PmUsp8zRvD
b92Qdht75hV4tA/XRuDVa20GBSy7uhw0y9XlApdocezboIWKRc192fNhVMqtrouzU5tXPmpDu+Tb
JWNw/lZGDPX6Ng5ZBHZ9e+jSND5aOod82tIPL8ZPjGAKtuQUT3Vc3SrJNimLe72V+t6Jwe5nMFFt
gunxNWjuQK0FvXl1walxwwyCYiRnLpEQklARREG31R9XukX5utTwLvbKEWca1euiey6oa65yJ72T
hfgUNdZnC99aWWiOy4rS2DlFNrNMzHMCMmxXRCBqVLU5mkV+qu3is9nq9DtM9U4xjRlegypnhEK/
qtMvviMmYjAEuFGkxVng0XGlstjpEkpmaHwg/EwvvUuesJwUZo+Dpb2K+uRLXiecZ41L26MNB/7+
TDm+vuuoVSK6pmcdjHfEEu8b5mPSLzF0j9nBLmFD21L13CqxkJG2NzLy0EHfarY3bApYvQzu4fWQ
MDMOi4YgxtHY6ICd1kxSmag0/YFwkmeOyGnlzUYnEXqSkbkeWEMITO418ge6BURYlSbcYj07jFnZ
PuXqjQmb6znwqpHWxNziyZmjdqnvyl796BvKtUPhAtR/HB+svnnRHOb1ZdCR5lzr6zpXnO1yMFJ0
bvdRFNF8q/BmWATFzmcRp8IXuF42Y2LgD+V4QIbAeW1stGstmZStE2TOcUht9fD/tZ7/O/BGB3HD
fyX1/Al8/I/85T/WedKmT+GfOI6vz/+h+rStPxzVYb5nSEsnTvOd8NO2/4DvKB1bnUmrKDBhNf6Q
f+ryD4fmnQP16y8YR/mHhLwId1FagBdp3f9b8s/fCM+Go6qmCmjSFIapW/r8l78H1OMcjrWAUKa9
woKJtKvUfzFRTfr+VqUlq6GAU1HiRFKCSPpu4qQg0r5Vg5U6fRMK7hKVnIfBpxcR7fv+pidXMLxu
yk8aVagmvHn3Mf9gUL6H6YsZbPleqrrsrW5Zmq7z8QhH+02qmptUcSSBq3v6e0ctkDVnGdyQNpJ7
z/g0Ipmou3jj09w2yVdN1TubAwUj8ii7PeeHJ8H6vDPEfkrpjPR4bAgiDnO57ZHkjwZR80wzQtxz
uEZXzrWtf68LUILMnALvmpcpM4xGHlPyrLiZX260SDmab+MRcdVvjTJ/nh8DGXPVFJE7v11OpFfv
eOtZDTG/VUNFvNDPksLGfNP8kPklOd3u5j2QRb+dXwoLENBKwuyKZ4NX/7lTJc2yeZ/mHVx2GBFp
PqP3bWAg7PhcgPDxLnq95RID4HJ6WXlQBkUo5lPNqmS7hsrhIeMSaQzQjdQ6qV7PjwlSC2gh5Wee
yt1GljJ34inzQ31uiwQdcxSuzbURDwfRpriI+FfB2+LZLIwRZHlfWNokm/k1QmAFZVAcPcXHY4Ik
C3Eeoc4le9WnzmV+OUQ3bVfvjXkRztU47NH3+6u8GeP1/LZ9o74IinJ+3KJOuUawQkIiUVP7OOMF
eI9lv3jzUoM2+ONPnd+P/u8KN8GuQX2YIQDjLkMPlv+Hvak+1VG7FmW7Wf4AXseYRSlKuJs/nvlv
n998/hsQuM2u9+28PX+E3rzNfWSkcJ53o/hBZddGPftoYOMQVUB6UYKdT/jqLtX9VWtwaKDsJ3Vy
1eU3kXjwsFCqIT8HCuEO/jeS6+ar84NrDQtALUk9Qi7DCr5EqWhEHdXodN22jDvcTmgJ7mnPjaYv
Ie8xv24dd9sQakbMy80vIdh24KxkTCLmvbIQe/58qhSg9yLM2X20QbAJ381gcs/nN78sgyR/Ga8W
GyGpC1pzT/zNNuXp8x7MT+uTreV81nRlE5NZBcpr2znMDaIupwVNwcLS14aFdYgVe1OcBbI0lTjQ
r8yi1lUb3w2K9+DMKGJQGl9iWo+JhnmRpBQ86R/7worcMGnBqdunerQvZUW/yG/XDZQHOxCXlkWF
m0mMKmO5ox7JolzKhzj7JOqEZmmIQTCO5Mjf0z+D/XaxmWE9Q4q6UrSAiDl9wzDLb6zd6H1zy1QR
8xEEJrBYzBdJgY78/wP48f+LXgmNrJF3J/a/sI//Z/L16euf0cevT/lplDD+QIxkaAYGBwn3fR4X
f3glpPzDsDXsd5oksotLBoCfQ6aJLcI2wYyo1Aws2yGQ46djQv1DYBV0HIYHy1R1R/t3hkxN+30Q
Qj0JH12DvTxbM37nHkdaIYxaN5R9kzYsxeWAdG5yTkrY5/vC3yI6y6hu4n/26xQLYWLTz++82H33
mf3NYPi3u2HTl8U4AvJCiN/GwkmrK1TBnbIH7TanVAp5IhTqya7Vbw7YEp8z6kzhUDZtLG3M1Wh1
A4E641/sxl8mECZzFwZkAwE0qHOTr/79BILvMaqdjs4+8iz4PokByl6jz6J4IJrtQ9/nnzhZ3Fih
84noDWUVoG8uNFy1U0aSXq133VUPz3PzL3aLbJu/fE227uDgUAFka7qtzl/ju+idIa5p8tuVt7dn
XnqqtoDzovJaywN5Tm3TwSxrDO6STFpNtMZsWFQuRFgDAEeNm6LrrHxjWoa1I3Di2GFpPWtDUp1t
ewcCSp5rkU3I1dKbPhfGefx1kaDadAPce24BcnfTAwpaN7HeX5OdDWFWGR89EshPAzwfSkBKfvFB
Fq2sXP2ulBLp063p35UmJz7qv7sRUBCBlL1y8LXsxfEk7Ucd/Fzp4fht6j36iYunQUSwONOijI+b
i5rWrFspxEwIZ/izs4saTfcyr7ytMj578K/0OsoBLWxssum7vqGcmuRuPHYnPz5okhC9rls3Vqpv
Mdtd2dE3Z4xvjKgPTkmcAJ0qm2mlE9R5QiHz4PldtJVta21q56QS1R0JYuMS1bCgDSKKZx4mLdmj
yo5psOD8tToij+JRGlthu7mXHGRAKGvEbsXpy1iq6YGaA/SHwPnezF9IFgyXPnxMTWvcDU2bupPf
0VQAshFPaHP62qBUi8gxbOSu7wAulWP4nSRff4V8fZM65YudTTe549+Uur6eG6yroStvo/ssKZ/w
+FUkxmTVmh6aW2HAuo7rEVd92PMox619c0TWWTRru+rOfmrsUNPgYW2JdVYM8KuVoFFXkZQQo29x
zHuN2etOaNGhwyZPX69CWBWMrpn2H6TQYEVTfqA74yfHYiifLE3dAnzTJvuLb7OSK0ywYAp8I2eg
eVRotNjIK7pthuaKEIvvGsKdVZNinqnSyV4TW8rsHL2+m9mftYIkx5T8q2wMryP1ye8AisQmK+LZ
jZrSOVUHmoIxvpocalLB8FnXzJCyFPJPRJrHlsI0dNBsuLSjVm+l3+o3RppRSqsCfhVjAICsArOT
Ws+jrxE5GWkNTeD+BXmJQY7C6K1wLNAasyzPrZGW7rTEb7Z6CME7MgrzknkVyd6950JjMTkFiGrv
JPoxb3UMYDPzkfoBchAFairqXTbxrLy/SJsAI2wUFiDiuUMxy6cxpMGczgqGYgiuLb82t9UsLFhu
QhAIs3m5vlw0bfZBc0Ty7iHL7fH8/OUZb89dbnu7umxV5kA3RzFf64h0T9HX9IPxCILAQrVLbbGd
a8jLFo5xcrjH5FEEsEE2zYIJDo28Pr09UKNUv8rn6uZy93KBXSeY1ssmPxna7XykFYB8LVsvT3y9
8fVyeRTaB7ma+hkKMr8HmhOimX5dTBa1IhrE886925NRVYO9N2pgD5AqGaUWve7h275JX2Hh9Po+
y63jsvPLy9vLji2bNMPZXU4hCHQROxsWUnQzcr63usHPS+HnqfjaUx/TpRJkItP8aUba0eWpCXwq
jJF3U9Op7nsWkdR+3WrARh8M3UNo1N+Ixu5ohX1E3XfOUgtWZNbdUj37SEX0paFiWiQ5E12TibJX
IMdLxhZA9FTPDelBPSic2Fea70sCNiva4j5kIktszBABaWdHd5HuUVnTr71YdfZj2dwKXzq7Lmu/
JImzAUxCw7mG/B04CVIRH3ycJo2rIBu9c5Z90VR5gfcSu00EBZDzd88qq/jedLSKMguqC6Rq8GCA
R0IzSmAgavdOpoa7vCuulMELjpC9cJ2N04Og/e8p9XNto1oJkVFVEGHWxN3FnJ7L22xq5Grw6gFi
goEcTy+cFXJZ01XtkfXkWPgu/WoXg+fBa0LSgXqsCzUsJUJlaJXHQ72uwlFu4J8ITr/TtYKgvuT4
/Vy211bQ5khn9WnbfItt3zqTJ1+APMwiF0dNuxl6dLKzSLG1yGCppL+FH9luS9AcarNNsXXgEQlH
N86HD6PF0gOYVwUqSuK4B7s1BOaNPfn7XoyeS/nB3Ibtt6pPvxvT9NSp1QdTqbI7BRzXXigOJU2G
Or8Pi2v83ilxJTUmarQNJ+OF+Z7DugwRd0N8ThfQc8dD8bWesfx21Wp0HsIcHSjjqFqJUwBvBhDP
cag5wirYnF3jY1maNEbSFJkBfldUt1DyPeQ0yY2ceV1CsxEhFjBz8u6YltrJrMpv2rwaH2kyF+U1
RrtPIaYXV9hRQLWxPabQnpAl6Y9W+5WgInHSJDrBMCmHvZIr9xqOmF1n4AbQQtoxmkX1ofxugehY
F2FZbqB4ZGvFSRo3L06aNVwSiSuNzuXVtERtmThV5hJLT69prcJKceA6zgSDbVKLQ6zr+9EU5zgZ
dxkTT3VSDZcf9rUlgnGr+sw3DRY/e4FyQYhT2XbDxh8DlCxNrNzkzGYO3fB9okNC+cGfthHOPb/p
v4TQtlzDT8aVH9yiZ3jmED90pnUbxna6sQvzPFUEWtjZB69hfRXk1YNlXuXdnTTMjRyaO1AKrMYq
8bXqir0eZOlGKSSFCRngWcGzo8oYfxsqdBqyEZp1von8pAMJSAePNWwp10QTJOew8m/gaXHsTXew
5+7GtPvUe7pc24ioToEXbSE00Cyzbpj5HWIT99A05HsFpQSLvuGu0sjbtUqSlpVJfwkDvmK7Pg25
3jFaps6mK4qdTNUvFGGp7jhUWTKcdr2NdCFtJRWLkFEsDu97B8yMQ9fChVFjXywdLQM8REaokjLR
4Gw0H33BgFqzgUsub6Rd3uArDpEFgJwa488oEC+EfH2sYk5NTsrvUAFU3xWctcebIaQo74/y1qP5
b2rdQy5ZoxZhYHCahC8iFefO9iRnl2CGtvsckzaykKgaa0B3Ao9j9xihWFtLH128XrGKD5JgheIZ
LyS8Rj08WxZsRqzT9DX2wUA2RUO5zlTUc5bAfJ+69lRNdwLCLD5h5EfkI30p9LikdKF9NLooBQlv
PtjTSYZgjEIvAFEJUymyvstB/ToOqDa8D/BdjrEBh4IpbRDl9z7OWmoL49lw5LesTx/zAiEg7g7n
NLY5DqXUDlw7SQzyEH0nuSIVPr1KShCDYYb64e2218do5BjsfGi2cV48lAwy+6QTn5ZHeUVabYp2
QG/O8H+FzLHdYZ2fhQ6y4Y/RlG0Up9nVlJFfIQbQ40E6XglMISghKECUoGcLs0Xt0mGQB3qKHrEq
OCQFgCu7RHakkoK7MsB2eVJ9sfddXo5nNCc2qqLsrjIwzBa1fdEbYV/AdcHymrRha7cVTYZErC1o
u66nFsNFUx5C2+bPnHcHlM20sWqPwo5l8xl2arxxdAQb1UQgbmtijApfgkBzYJgOFYzIrvvaBxXm
CUSxfPNj4cZy8C6tTaZHxxc+8T+KaP7sJiXRFBCgM0dxKsMXpdBBW3gkpeqQwZpBHlIyy+uQ7JAs
My7gSfEHTe2VTGN83XrxoijWdWzrw5Em+XUvdJ1Rr9GvNGSHtpcklycV9hRPyQ9qbh1E3rVHGrAX
owei4w/qLdJn9UAoX3ouxtQNpFLzXBte4PwtFmkabX3SgVekyOV4uLQRgUfnrQuzO4yVDRI2hII2
WNiNS+fQlAWN5LrPrmj49pkXX6HnKvfaWD6FuX/UDa85AeKPjwTC3HltP14ZgyR+3S6Pfhq/BBb7
6MQ7nf7iRqb8tOLJJMLUjDEDjPMc3HwsM078JqI1TZRu3tifpck3QtxCweJv7K4EiFlArXsGpvEY
yOw6iTXvgDWzWiOt9Ah6LE0Gf2VTaiNspDovT84YHLJG9qiQuHBE/72ne7RN6fhm1vQRtBH16X3U
+6yGGqYuhh2PhFR4zZXUwyfHJziD3lN8pvHvphSqDp6Yvsl8uDGdJyuk04fg5k0grOQ2LsxuvrFu
NdTsy12630pGKZZ09OkLo+ADmbciAN+YBn5dX240CoBmFFm5P1juZyX/4/F/e2NtOG6MUZkSY47B
MuDTtuqxPC5b4Rw88o9Xl4dU8zOWrbfnLk97u7psvb2UxPfrDgnpIcsrLy/ACdxUGnIFFLU6KgiM
qDSz9Xbxj7dJEjWYNf7N80rO/KGVx9AqJnR/v17PFhFtzbfraZnWr+/0+lpvbxUK5+cjDdSOXmcc
UMY28IlfH//uft+Ap7NZXjSWFg7Dt9dfXq9t2y+VBFLJXKmhQzq/Z1yanKmXzQRJMxz/D8mET0N4
0TWQ7ISZp548Wma6a4A8XfdKTSk2HiENsMY7RD7GnAxzHC1j6bklGWkbhOU3QeTfhgPukWriVw2W
C+1gmrsVfsLL2M40oCatt6X0kotM62qrBGRSLVcR9SeXUAlQagfmsO2LnuyGWv8Yqaaxm3TW0omJ
ns5I6Ge4ltUS3VKRoQOJ5GyTnj6p1b1NTndgRLRMq+QMHiA5FwHcO1VnENMCaz31NWbbSr2ObAfz
0GSO1ZnGCypZVQRbUH12M+XnsTt+YCU+nbtMmc7LlqRzCoKLdutyVZvvzXRJxJAXHUBI/XiYP2kT
yUojzgANbmam06JgTybzcwho6BKFOYTLkUVBHasMFrpHB2TSkP3660q3xLHDMX1u5guN4gX0T/MQ
laW2CnrDcpMrQ1EugqXK0c9K/ST8G3SQA58RL8h6nqFlyoczZ9PhjJf1oRSmzXmZR1S+0p9jpYcn
DIplUycWhSC7SFmnJ5QYhvCjLariMmFzYvIG9sQxsmfiS3UegOXOqcu9DIxTOqnmSemavVeyNJwS
hM+5E6U7ZMRfvRIVfQM4F+9puFuUqTEBWLkLiEw9OybcVYGvdRWZ4Zaaj6LzyXdTLHJ3eWxB/DCa
9BStIdEipzLNrBMynn1WSdsdNfvZYRl/ts2qOqLg2ijztXb+gbQUNGZecUeJywq7VWBTThno5XX9
XZEx042MCX94NKUGfbLeB0QITrrVBHIB0ZDT26I/SSf97PSNvouj6HGiW4h7bj3Epna257uW+7GO
0WlDuhZguw5oElKj7fGZYdg1C1aQeNROijrgeDEhcgwcE2ehpgCz5q3El5IFV5htnLS4hOnZbvDy
hq2poI02lWyTJOXjhFCksvppI8p+BJsAGsMSSXxGCkUeL/rrQcNWyq2+AkPe0lMqOrmMzvavRy4P
Xy7S9AzM/cFAdL1dhIdA3RzXGBl4w1k1HKTYbOX82WEam87LhUby6hqyNyK+umDhB79qCvofF0ro
IyZfrr9uKgp+bVbpc3rU9HG5o52fkkctVLB3D1w2l1db7l+u2pAWUI8jIfztjrd3XR78dtVpShJk
W6a4b7e9vWmh16RMwBiM5AwiCML43a4XvsWU30Bh/7Z/b7vytnvlsudJR6XMo/YPK54/Hqv02TEi
eMLztbf3/m33fru6PPi33VieuzwOJutzggkXrEy6Q8ijMswi1gfUeM8xc5Y9sp9ZyeaiTM9ucgrM
e73QP+WJoVxFlcjWPpWeDbPycB3LwLyA8tv2RE9deblz0iGfqpVSrFE2cyRUJo0uM8GmlghxptgI
03my9sziwSlO1370WNvqLqFGgekqfhbMazfSchzOSaxsDXhlK52j0vCpvxYqJIeJxv0Xme3CPLFX
cqohtYOcPxqhoE3ZoK+iR7gzWvnZy0aVyLbkU8A6Zkc1g+WnPiBGwmd+YCew9tfM/kwnkltFu/Gn
EVCAl31J1VE+dsHXogm2RTVo15gf0qqr9koFkaLjtNo04Wzho6w9ya7axFn8OUCpzypo6s8GCJxV
3+rPrVE/oxUzDnNlY9NFGAqaIbpqjO4z2WQ32OOsLaGMQN/qU6Q9si4zT8mYIMENzA2nbw+An0YJ
Vc7eDUnoVxs4956Jxj+PRs5AqaTgP5SuN/onpvjkflkQAjyAJqUD5bBwaI+q/SHjELwTeWxSMQ/S
deNXWCnU3HSLvr4eKm5Cbd9T/R3WmgGwd8Lfsha1+tSX9ZdGNbVtAm08w7myDYtPU2T69ynJQtLB
xcqP5NL3jPa5Ed1ADAy3djVcK5131Y0UcDiUjWOyn8DHsuTCptpY1a3qNJsKoPam7ZQMxqPXn8xp
WvXhtYKwdRep3jF3DOs8yHFy81wEFJxb6IBfIs+S5x6/3QMt1mNDufKQdzRyWzSnSGdbcxsoWrTW
ity6xpJGhltKKpNRT9uuK8w7LfIBN+MD6nLr0iu9dvGgVkQwTo9Jlg0uMZ/yVIb9d1L6UFFnvr5h
Wj3uh6ZvsTGPmGwcJGNeiuoc+zvCCBNIHfOPfOMFNJFZAm/UFFp3ZBPQFRgdAM1xUm6LMbhqJZI4
K0uparS4jMy2EPt8jF6MQMbXqpE7K8kvisqaTlGv3xH03m4dohi3QaKYYKH7J1Z5q2ggsSqWJrqp
VB5w+javbbgfGbI/+nC/Rdr+dvW/FV77fysQj6UnncD/8ZM899cmb4VjP/uTLur1Ka9NXmRGry1d
Nn40cNn60a9V/532rBC/5dKqDis0MnMlwQxkIhr6b6H1aWnX9RBb/VljCT7AR5Z9k3ImkwRoqae8
6KSgTVUybWx3sYDIoj42EmUkJ6UirR8EwyxyCI2uq9gkVVQVeKjsLisLeR9aWVHPbKwoCwmnKzig
sq1BZhdnBCoMWDv6XoE9bQqRdoeqTVLUKquJ1kNTXLJkjACOdiGyJUcW2dn0ouGYK2mnHqLQGi9w
DbyHSC+LY6ZYn5Qa3XKfdwRBqIPjOmZUnKFuhLs0GhBBmEA/HwIrnDLcQW2P2S7taULJivD6Xi9L
8hIqnH0Qlq3hjuBX86taEHMDlK3uLqGKXHEjAo7TVdWBpMYA7KvJLsP/vxuYiAMSd/LwYKVUOq4c
p4FgVY8UsEsFIu0Kt1aza6q4gyyVKNS3UyPeFx6ypWiqoOHbyO/bFQZcj1I2HvtrYXrZ56Yftbve
CjDs5U3UuCwiOgpOxQinq/YxcdRxSsKKWXafmsoYP0KBwedBu6AYDgPhkrhSKpM/1PDUVnzykqg8
96aW7GphVRtSNDryQwom3rUG5yjPtcK1DbvfqJYOhDWMe2DsXm1/dCJm16LpyQIJI6NstkFdYUOF
uGK4it6O6m1pxRvRKBmlW+b1eB7o/IAoQVMT1lE0U9zTjnEUtHsOMR5ZU2F16b7MPSx0ftfKrcBp
u+kb8AypLzp/O4qGNRpdpIJUyTrpX3BQqF8nU/O3scmBtI29sNqomTF+TcloE1unSk0ca0Nxr2VV
cIqtJvmUq7C9PAAC/bpQ/IYaWOADUqns6zRlbtmKwNtUQW7D5cUtxo9GGzSyBPykJIzEH2AMV871
YJbFDv9Pu25LA8IGwSP2KtfT+B6yPJVFM2iTb2qk5IcGgdahSe3URYbofeFowFiTRZrz5BEqB2u9
brp45zclmqYkbA99ldpbkXR4bB1Gl3tpdM9qT4RSNxLJ7MmKogdHQHjI7UJP0frTXyXzSGrn1EqM
YxyY8vMsoUT/HlgeFRlmtTgZqb7WANiIs/LKB9NIqqtSqmS+N6nntkiaP7bAbfewhjkEFZbN0Qru
AcNQodTXI5bmq9KMIsJ384h5Cz07KD11LF0t8PIP8CMp+SpOxoAf+o8NgitYvI2X3MVGgV5uigtY
/PNSWvI7RORLO9uIqXAF4JfHBjbsNs8McBPSBNt6KgoZwdIgZapKPUS9pBx/z7SYwEwHStcQkOHa
DaOzyrzmOVJDwwWg0K9NCTgPMrCzzg3xdejHRzOpTFbpPhk4TidscqPg2vA90kpGT9daN32teD5v
CzO4HavXRPlfJz2gP/7YR/RignymTL4/90m9a1UQLUMCfqgPmk770OrEH4N40EKzIyvyvz4bmtLs
cvuDNJQaJJYZdUXpbS3Tyytiq3q17aZ9D3TFoXf44wxZVRi5KmkFV6gWqShAJD9mgebdtzCjryP4
lvckQrAmBR5FY+0vp9ByIAaalxsmI6rPeVdiX3LtdCD4kOarLql3q0gHLMcmULOx/JtKs4mGlrHq
LmdXEeIPcpoU2I6cMut+Oc/2ElbXmDRY8f50sg3i/PNENOC0ovLanMeC4OzljAt6wtmAwRGPVafq
GKHLai+aQl+lMhtdO7e1B82fgLQ4IxECbVSYpym0vfuQloT77rw8jH54pebqcJM6BKoUdTqCYEz4
tLSmv0Bc0AjD4HTN2brbES7z0lQOD7NTCsltkr1Qhhbr5QQeKW16SxQ0v71mhksxdd0k2A6OduaI
Rwlv/67xmafqs/hdpnSeV5ED0hrjVS5vTQa42wJL+vtzPclr6a4ImVSVRsURAhPrwFJx5IwcFtsg
5sUlnTcqtwM80CJ25Lnrqu6yjAsU+MkXj9r4M14XeDG+BWD67waIDiSnmw5d+D0SgXmtI486/O1A
kQGS5VMUzD711FIf3w0ZYxEAi4wTgODvxg12yC3qRJ4sLejdZQQBv1yAcm3jbYjT+GBRucXySp/t
YzLYgOlfRxWnj+Q9sv/4qnW6loaqEQhOkrFfX/55kHE64qzIe8ghgezHNsvpmJg+lf95yAl6+js6
5Zen34adtu8rlokIXd3CGrSbGEPBpfEtIdfvRqHCE6AH2Y3J3HlSS13Kja6RfY8CujzJOBABpzXK
uI2tEib5b0OU2YZANIeo+DlOTbbDt9+h6rkl4Y58oz+PWIJjgxFFDeVJLQkzeRu7Wlm22H0TmopF
FHIifjeAAUSQd3TdvqtRbW9KoQ13FnAEdf02knlQVeuV9Prg65BKcR/3+JTKKGLnlzEtDfRHpkdA
4oMExLqMVEjw88BWmYHGUGvY+fHvRjc+8eoLqVb+kYTC3qUcVRGMgUJCicLuwzLelclEkxqL1YHq
I55Rip/vBr1OU3HXGjQVloEPMZQ9L6fqE6DO9qFQvWwX6MnLb6Ng1XklqfAxayuVapkkkfQ0UQ05
0q1Rn8bM4jgzRXj93xwXHY4kVHFmQF9wHhxH+H0rRIhQCX8bIXUj7MtVj67vW1Cm5XYZK0WrBB8L
qIsfkIkZu98GzEZ6ewcoyN0yaBp05tbM7AgC8EqpPMOmOr8bPGlW3ThextJ4GUExkhH/p+VPyyDa
aEiDg6nq7umNAOWAfwfIgSF2Pk9fvY6klSjVu2kgCOjXSFpQlrtoY/cSsJreohsAHfVrRO3o+ZK3
3BDZ+DqseqqFTRYxiU8Q0Dy4mnCc1oGF+GAZYae89D4TR7AfJ4ARMdbO/b8eaiX5RKCVYvi0/zTc
GmYct+ekSCepbm3HN0xxk5eI+5FHW30XBSg/Sd1qoHCR5HFPUYYh9UoAlMLJpeW58vSf/6H959s6
xI91wuuMigykVYJ26SNyMVPb4G19HMJIRJvAF0W6Ur2EOa6StIgtDLPSySwo/PC5rgmkJ4VhAIn5
eok2lSwWnaNqgvuQk9I+eMpA2iMfHbVZ1JcuNQ/iE6c6VPNypsdXn5XWCkHNG6mq39PSja+s3p+T
N5xkUDcGIkqs8kB46feWjhAbTvqm2DAfgyEw5WTamiGuqHtzolNEvSkC3hvVvSgQV88zh5GfxzP8
Lo/C+HLZtHNz43Vb4zQKefb93e+3y9RssJoEDc3X1yXY2InA3ry/1PISWZg6aD7Ce6EW6uavl2mi
l393+18f+XqLVyjxcP9P977e/v41Wx8KJbUvTXz2vYS3er3smVPwOfy4ApN2uH9/9+u2Nd0GYWEe
ZK344z0/oU7dtGPEd/R6y+v2+9tfb3m9dFrLG+5ft5l3CH4ZQL9VEDkjSp/XS8LVvJ/br7dMLBim
+7/e/nqLWhQWXIA/Tc9w4eMmDJhuODGFa7smsf4fJ2pJUU5P79+bcBf2AAWtetslU8NQsuwqGhAk
cIRsm+09cim9vX9/e5QE2VCsXm/CujpNm3YQdMdfLzsJ3flPt7y/95+2I32eLSsD4UcbeqfKny//
F3tnsty2tmXbX3mRfdxAXTSyQ7AmRVGVLbmDkGULdV3j69/A1j2iZPuczHzxmtkwAgRIkBYJYO+1
5hxzEj/Qj9sRXUjaXRSQMC4GlfBO6x9mVORHooOOjRdKq6Hth00NhmHxywizm2Rpa8NcdOOGuEUz
sAjfMGJnU1HPn4zBwxMu07i3nWn7y+gz60uMq1NHiavoklWonexM6u5RySn3fxqB5pNxirApMxcK
NJhZn4aisQc8e+zNrVaTIGR4PaW4Kdt0wwxXlUnBwN/yGmc9XM4pJ5vLNI+yjZHL6x2TmXf8fBmx
FlbtLVItHk5pWBwB/SEJLpulGL0aJX7DSnPLvHRQ1zKK1cqILDRlkpZ/GsrmSfgM14W8xE/DWTAC
yKBIQF00rZnvWi+C3K2DKTaTbWm21Z5xvrlvSQr47w5yW908mXMBt0gV4LJl5UGsVhmYN/xnEuAV
Cy8Lwl0DpHbBjcffivFvqNQt2aN8D2qt2sdRI96Pm85b9SOw1KckRQF8GRUXRUNGM0JavuHVL6Pj
jJTm6wCo9a0YIVshfDyjln62MuP6JJC/cKXONxWpTolPCO8EuS8ncdgorMVAIKvbGASr9ilwDjGG
1iXujlEVSK+lXVmk6HXLln4pzrC03IphdEGfcKmVDejxPlexitnjGVQdGne5cq5GJwH6VPyQvCjc
JSnevjKXcTz7OorSUj8bYJ/XRl4imFECh5EZqm8Dyaxr1oCWMCgzOJAS55TCZNroJsK5OMZoXdCP
hb+FVbwJ4c6qjnYV9U8NcH2TUvXK5CfPt8iz/zhK97jNmH6Q/zpS75PafOJT+UAtlJfBmFnSl9E6
Vm/7rtARj76N2EeFYXM62g9i1F7A6F/HY0Rd25a8BD8dsPSXOAHvdBnED70hY9OgptE3rbrtengJ
A7HXXVtjj1KZ6VsMJJE8MsgZxq44e1XSrwzJ24hhvRrPwd1t8YD/34JxoOlHNbLnjh4ES90qEhdY
CqGLwJVPosDkN+beiEx5MVYmCZeFQwyZBaG8iHDmmV3DyA157YoizaMJRnSZDYq3pA868B2A+/cy
ZGQggGBcOYdO74I7yewNrHpdt5OlJNiA778TJau3yUJfFvquU0guK3I9cMmE77dOYH4py+HkaeYj
mlHF1eOctozDvVZTngiRuC2t4ksZ4Z4aqha5Q4TmrXFIsw2NCXtDzl+iqueQrWyO9/MfmrBDqlmp
j12dO64mI2xQStQzVLDuBg80kJf0BJfOhTIxC1Fa6o2N0x3jBuoXOaezwDzBGim1kCrI4DuaTmPc
ISxMjmZZSgcnS+wtEu9xgWvWLUdceVThRq53cbPuwBAtpbHWDgXZq/uqbTCRW3yFow8LpSKNHpvY
tyz2zKUovdF5008U5Zq7BgziKqx0AE8xMWCRHt3EvrGkiabfSZrSnBUIMeSZNC19WzBik0kyZdV4
+AyZ4XRccFO+9kVVt9dipjNUnnH02ti7zwbGVGLKk1gH1SSBYs4KvW6CMsbwPQOXxqC+Iruw5Jw3
5bOYCHW1mWBFkQ9DN65NJX0Q8yHqouWtlGbXSsMVSsyJjCyXt92IYb2Eh+PWdoYWOJ4LzmNJ6Fqf
XVmx168nYkBWFHEZj2BoCTHbaMSJLURBUJ6KYomkXsPfmEZkYETSyUJOTYWDCZRsB7D+4TbrKheW
aYR3VEkJUjvjCwMcnLNKR+S0NbME5JmDTMMxsyubdq5CGJ7ONbtG7oq6Bc1AlRcVY3WfRACmHsz7
lJUoMcqNaT57htqu5hlXG8jmqocztlW9VCJwF4y5mHvhkgLqRMpakROvYmokiFtRUS8LNXpoY+VI
pE65gAU1ulPqc+fig+syXcjIZ8wh5mbgD6MdVTkLya9+7Qe2zs9DggJF4XIFj9q/ymqiszMFepZc
Jsi2O1q5DmOkdaQSupJlEflhmQQQIM68XUeM7N6UdcAu9FFhxHUWDzPra5KScZwa9srHLynKnC0O
r67l9tsESbgmMk77SRERGTPVzqSw13g+qbfB/ZdcMb2TiKm9qxXEN2WSxRulKjU3nevEfiw9GZUR
3Y0zjGEuhvqafKv2abuMSUt0fdzNbovtCaVtoB4r8Dv7IB1WJMCm38YBO7FZqd8U0zYWWVyaK3Kv
wAnbMBJbkheYUvOV6kExW4jIbicJwq3LnhmD/K1rxm+S0a2RfcPCyuHAigprZvjbFg7LMh8S0Oxa
Q6F9njWmtSetSNOIboqoO32ePSYBgvRx0oA2dhX2AscIuA5TF5MsoIg2yZmwK6MdSElSKpzQxgRl
NMe8qVB/e4DcL/PLrI9g9jHYOXhV/NiESn6Ia9iLqBigswWx8VMrmRA6Smssk7797iuAk8WEkxxn
c5l5/evnCWdfj699OmhfRAVXNqfiC1NMzgZf9w5S7R/F5DOAiLOJMF/fB1k7XBVRPNFgVvWD4dXk
FbZm4JqBN21gsMi7OmlPYm5K4MSy1AkmpJaM8pfmZZA0P8Q8ldCzLyGd3qWSKuFaNX7Mc1aJW3SY
hmcbBTgxpA7xoQVgV73uyEeey8SaNd77KNAWeJngw8oxAHspXpVwe4Yixlj+cf5axOF0auSa+HGJ
uLPKbYNqkLb90O28Mam77dvjStOiJ79E/6wF011a1d1DY1Uq0y54bj1dIjhTEcDsoMfsTCoUmJuO
5Go1t4xzgyvKB2TomGctri17O0UpOmEIAL0O/68qToPd9sQYFkig4ZdV1pYrO63eGhXaLd/s0Ly+
bdagO8pIu7a9HzbWdlLrtt9alrQkuWS6UdJ2bFed4vjjq2VF8GQnLqBckFWGy1s8/qm9tZwEDaLK
jf5r5mOB2b4tSzwaOrFw6LRKLIEpymDNuCNDNvN3FMEKf2eWhJBGupTpGxljnuRGTt2ixpR71duq
fNxrKN/Mv73IlpF1JwPi7rEsJmerEFAFFLNCf44Nft7ytuzztI+WGIt64uXI/MMs9XsFwNYS8uYx
zu3FYhjiaa/M+CeVCrGbke3sOkJsWILd8oSWUazNi7lMkFHaXveCiDvOhFzPQe8m1mCBIbUN3kw/
woB0sf8IxJHY9ubZEXukMoZgrgY7eQDe5ufjfZB3gLQcJc32cIf96lFWpyO9QW8t4EWXhVLXOCzE
43TicgtKIf0qrE7CIyQsQW/MJfPNP1SiWRPlCP2dnKWWzRwxPfOz6L39taomzksYg0z26wymltjd
wRb79zOjFCCfm8QRxegOabUp5JjiLwZ/sdzGjBsjIaEU295292V6IGYCEDwUGTIkRyg+jTkjet4f
JslMt8qkINpTaIpzQFTZRPqHK1b9fsJAJlbFQnKUZm8PJeBXL2tlYjQpi+Szt+qyQGBAt8JXbFx1
8WwHEwUTLMHWssXOB1QMPhjYPAoYNhpsIEC+qWRbsVk84fKsvlK/GD1e+wlb4nosy9txROSqZchA
xZryvgb1q4K683n3W4mFEx5+7aDcg9BGPtow0WRQMotl58dqJ3Stl12Xo384ZqaZ86saQIvJmCok
k/L6y7sXb7vfN4pjvL2TWL08U7wwLTYIw7N9LMWzeNJW3tYkvVHhCScpSVvzqtgtFhD3vtk6HrHL
JrGWzgcQa0Ypjdssj96ecdl+eYFRK+meyIlUUmYols1fvgZnBQdNrIvNl4U1/1be9ouNf3z84VBi
NSz7iHaudn95iVh7O86vh/jwvr+tRs4PjRnd7td3+HCkZIa2KXQH3Q+v/rD/Hz78hxd8WL186A8v
/eN+8cxfP9qvzwzNiAynBDEqJDeKH4DzLj9vsfa3297Oi193h4mWbX/ZKOWcTOLUGcF9QZqaz7DL
oqjpS66kaeJr1qsB0SyXtMtrLk/85bBix3vBboZ/IbPO94Rj5fzquZRcHv6yLdc9HGfm/MTfVsVT
xS6xJhbiQOKQl4eG1HEFFI9TcTixajClQWf7j+8unigW4m0MPQCTDLJDbFIZD3aPYvWtyhjRYN/I
vbURaHNzhsqNpLWAZmxht4mNYmEnKra0t13iWWJrE/ak91oTmNy6jPql3hDIcRC73sqOYlVG0pwT
tA2W7e0wKjnXTIYVgncEwO7tWJIGQ+QgapFxiMpuTJQrh9AVdBXDd+ZtT95UYMsiK0PUJpmsfo8T
6O5VA0+7S36M4KhT/J6rVKpRFhSZ6vZ2eMAgSlz7QF48NsE23QPjfdGmrltn3HcWfawA76kw8hgC
Jyc+ymUh/gpv1c0Pnx8yL9ydsApW7WyynSts+05Yf+eHf7utft/79pT5FeK1f/vQQaTO/fXzof8b
h9FsstR13d6KIwNb4W4k3ultVWwVh7GFi1e8wd9+Esat+wCD6+bjp4Hnty7U8ZYmE/c4TFPp3kmH
dC/WmvkDX7b9+pzL7stzLtuIskedfnn8p8OqXfXXu14O8T97G3HYy7tcDiO2OVH8lMYzN9TBTMI4
vNqr831WrIlt4iH39rMSyeP6sr0LaqJGxVPeVsWuSNxxxWt+OaJ4mIp7p9j99kzxoml+W7H2tv/y
+O2Yc6F6JOFqOSkN8+RcOhmIHQ9EvAU0hw9z0ZpQqA5810gN571yraGaw+RQL4U+YvI0QsR1E4B/
UHyPO3Na2nMZuzaUl34o13mn336uZtcO8VNdo0AEpKIdx/Y3WnNgLsJ9XH9DHrGzsyHdCXVF7qlU
oazbMdNoZMoS4P26fPlc6zZ9hM2lt6mLwd7HFT3ZJCzvZUvSN0FePyah9HJRX7zXvn3ja+1kYChC
BM9GTxJNHKBdxqRMBN6iS7JuYTbjqi6Dl99L4oEer9OC6AlRFs8sfVvE5fm/qoyPiV0uDDvODkLQ
YZvWPlHlr79XyEHi33V9Hu1+r5JTvMSH3Ie3l0r5M5HmGORaMrXGWfqhQ2s9gtlGNB4+o07UVkr/
JNd3rQ9tTDdcAgjzVGZSM+tBBiPYTBVlHVFEj0NibQwb4KOopFvT4Fo377V0lZqdS/Q1EIFPBfWU
FvliDLQbVfshxCOpF3QPCSEzQkCSEkeVheWTQZDtskVU3o435ADSdi8OUTG8XgrtRgHVwuiLhpD7
P1Tbx+oKLfC+b7jilrJGAQsuZ9o6NcoUmKrYLF8isCyLvynBdwH2WKI4f6/C66D5Vxrh63+pVNoQ
MYw59buht59EPZ6a7XTTPtp3n2vyEgCEMoPY/ltZvp60s5aAtvitNK+AbCP9aoKMhsQFa1+JxFFb
B1lS76ii4o6NwmD5XqyXwtBaep6/EgV76K9PYMxeP9Ts4+tObtLVONbGtaEcApJNYXidCq0xD7bv
ue8FfNP31r0D/fO9iN+0xNfUxet7HR/n+mZaBRXIXn0Ki40Tn/9U0NfSwlmSSxcChuP+bSZMe0Sx
3vY7Tp5JuRXlfZ3J7kqH8rz4WNqvw4n7qAqj4728H8jjVZbX58zzC4yTyTZUpkND8kLK+SHknHPB
H9HkTctUYHGR53g2xDy5RWGg6oQ+jMpBjShwfe4AUFggpdAfi/OQwecbUIdViSMviYdwhyFpb0RL
oA3TjqEAsWWGEqZnmCABsDdHd+cGwUTZbiVXVC9Fl8DSfGVTGvo9TO7yWEbNXaUFVDKmfTohBqVY
X4yukhP40DK+Ft0D2d6nQWBsBi05iyZCF+vjijTOB/wL2bqaxl+aCbgF6lVBpsEUdc9IRMlsmJsK
mMInN5eqfA2/JW3U6h+bC16J4tYZv2mMVC49BsIjuLpVHCDsKgNtZ7eo9XKt2IeYX+POqAChG91y
NOirGRXIVdScXyH2ulqPv6fgky01vb4qe3zFogdBFJ8PiIlA47kR0TTw/Iyo3xb0bqjDBT/hVv3M
8uAqRNlnRsPdp7ZEIpXWulCwQzUSEdRD3tznKmFTSCsFwO5Dk2IiXS4LyTajYTie+zntD/TRpgMH
swiCJF43FFQXonVhWsUaBH+7ztNp48810j+2MPJ8elr+3sPoHTlbJnQ05j5GDid/OcYh5pvJP0Rq
CcLmYz8jpKe2abVnJcey3TfErn5uZ1hdYKPzhH8wtzQUyTxC+L9/72rIxjcnQSxUqMH20txQqvSO
0uq0wDRCuYw6LCaFZCM6HUnhdqjPD6A35nZHzwnGmYbh8FPLo04d4uq6uTJvU2U2b0TnI5xpdb2H
8TIrwWsNxtlumxP5dNVSdEH6uLUhjsW7uCFDjGYIt0bZowXZNPE30RAZkaI7jYNold7FwjALEBEx
jIpLe0SOkBGP9Tm2w9V7m4SrXbSYxlE/AJgk4JN0htafKd6zwUYPoytt2uRT4wD6bQeq0/qGwvoX
0UPRB+fLqKJV0eduAgFJbjN6z1VrHDrYycs+xg6XxebPtEqkpTWMocuZgsGFaQK6cPXu9/aKXnoY
WgdHWV96LHBdnkobCgiqaX8hmi1VIVMqtKSC+X3+RLkt3U0dgyI0MGvJMB/+6rzAoYCoZGdbUEUW
3iZUA4EzHUtbp6No1PdZSxxWq00IIrTgFNv53FX/1I+ZCFLWsui6upUbdThhZVtbEUChnHNDdGe4
kGDY655/b9Aw+zPoycn7EvIJ/h5138fhiMNQJywyCr9cGjat/l3vhvU/9Wx0NPy5OR7/0LfpGww+
DVEDc+tGs8MfhRJG7p/aN+AmJFftig3q3fv3Do7pO2jklf4qQ2BHGMrHVo6vIZQeyZqsGTmUpVkt
m6Y5O9TlF36nuQkJN9e0br7MnZ3c2wxmS4rce3MHFnRaxnfv/Z1KuxlQ9IsWT6h23wtsRKLLk8k4
5IH/7UWnR1GDW31IOn6jzbqPgh/x8MUEAoCR4DXppdEVfZ/MV3b1DNPR9Nii5puScQDSxx1eNdor
by0g1dIfbCewaGYGJ6+zJZxukrIoQcYRNPWpH1Si/5Cr/FgUUwZtjb5Q3pF7jdfWkrRdG2CabrHs
845kwdGVCKGykUiBBrG0hvWU69p2bhqh7/euIOzAS+le5saRHisAqWkli+ZRBO8J8UF7KAPT3Hul
eSiLrWgkAZFe0geIjR7ivYOyo5ZLl6zoD30lZhCuqn8j00q7vrSXIM4sUWC8ZDLWV3oX/MWhFvj2
PZO2gpndhsL4ZsSOy9wlvcXQYi+lrLh67zxpcnZntO0P0XxCebUorOAxibBViyaUpJfIvNR2Ozei
pnJIF3kQBQdQjaeYGvXclIIR+FiFAcr3uSkVxcWR+yAqCKLt/645VZaOqxg1Ka9/alDR575NHTvc
fG5SyRiiueZN1qINo2kld+p1ZFZnjLyYPDRp18ZWRDunOxnhj8pW6aeo5lcts9yElI7ZNTDEFMKn
6Ocv3SvbmPiNYqWV/upgMUSTFr3tBW4wJ6+XRMeRCAfahcSLYbhRVGLqI089SQUdsEtrK5JMDSOJ
txLySdHeagnnCAnQ21gVYj5/vPKqQF5nfvI1IOR+k1VzgDK6HyzkxUMDDEnVY/dz2yseyK6s4+C5
HcP7986X2uCEdjplN8stTf+BWj2O008NsFgq5oHloK16VPOLKK/bK3MZKSrJzh8bYk4rk7kiXaVO
/90Z6/iKstI6NDRAG0N9BSWndLEaEWzfalsK+M+Eh+DpbyZjgbNJtMosp/1Z2MWIY3AVyOFLp8ZA
Z//cLSvh+9ijAbB+7piZ3BQKy3kxET1jU4Ys5JDEWm/0Cl/X3DqrPf/GruIvOQ2cXkES8qmBVnkk
s8Xtg+ITJKd4yLLnRlon10eu0qE7N9PsKlolav5l7qcFeX+Ep7EYc3JQCQhYiL5aLs2iEmAE204l
9Kdy+Mok5aaaSUpyZHjnAhLhufQOuuRYEng6Ns2dtwqfxdXbNsXywRDkhIVfXuWrGIbSasAyOx9J
7Ogm7ZnosGFZNt1y7tHV5V2d6JC1lX7zp1ZdKPkPUoF+DTTwtL+07IbwYOi0fKkSnDpl8G+aeYF8
/4asDDtL84Pl9/C55gW1SnIrxmlYi0af2JaRkYCvNQDWNDf/xLZ2QoNLVo66QS5MEKHhXafzomWo
Kpp+pqRyyW+q9ZCqgBHnBXXbAnkckAfxsG4C7RxVVnjdo6gQmy7ba1P/Si9Y24tNtlSq56QYpmXa
1ySgvB9SUz11B5nRR+7DUz7s0Ba2xvDlsgVuAESuMc924o3FDi/oSaprtCVSsGIpNomdYSxnZMCP
d2KTQc7zae5J9mSlEdm9Ik5tPDeKEt705fA6hKW36xXtSh6j5DgMhn4WC5sgNdIZTWN92ZaMXbbx
ai1xY8TaEjxyTztqEvmMRmycw3khntyGJr0eL16NQUNGRmZDmvSQjWDfLmzkCfPjKp/KdYWrnDj3
+XFQGGQbm8OZfvX15HAN6aay59xp9bPjxNK1ER78+YHG9OZtgbjqqY2CaT/qCUdI/IkUL9IHV5fn
DTHh7qKNKg5kAfo5AOY5p0VKtzsfl2+/KNEQHgLSCfE5XueMvm50yfZvVBBQhecPB/E0sRB9V8/O
iq14KJ5L1nGzNEo0sOJVYps6qqS35fFV0g6D68i+Ay9Dc85waKa9prXffK9yzmK76NaaOJ3eerXi
aV477ohHC67EM5gFnuVQ0Sjb8PvLx7DZivY1wFzrXGRBuQIhPy2ZY1lnsUNpononFzOAUrS55x1E
2yMjwqGgRXFDoL0TNOs6BSXaQXOFQmccL88NyhIkHs3xTaKWYFFHKKWT5AU3RWbYy0Ef4xWGnIwA
+gbjlOZQgMNIFd6080Jv6mZHTQmh2ECIoDDf/q9N+X4sfv7nfzyTn5ktw7qpwpfmP/7PTxHzsPvx
n/9hwYP+J5syZZzs5wvshvYPL/srwkH5l2U7smJaqobmhgyHv8zLkqX9C92yJcuaxSDGIufh3c6s
q/+idIzKwASNbFmarr/7m3X5XyQ70CzRDAOMtP0/41Hb1i+GZ922yENQZRXOsWXIsoqT+iPp2FBH
kjfx91Adkbf07X0XqTpJdYwuA8BnpMk1j430GlfarS13OCSZrq2QtjgA003mk7MmJ5RqyHt29pVJ
+LXc2Pd2Z8cwawrv0JWvQ5sckWITbiiZJygScGeRNsnQCa0IG+fY6pBnfTSOVucNiyTXN9lok/hi
InbNpofQgQk4KtNJCTD3O0isCs0C3xg/WI5KBjyICtnvuVVWZBefUYR5iGnUAjMFY2e66XzIWU3d
9+QzKc+RkoE7AdIkDw+ePUWuGuo3znhLsOp9RbCjNGX31RS8BhWKYCP63vbONRK5q77yjkND41mu
TrEydURaM00HXSy7RVc9TkFxT+niFp/PU51UG0KvVjWaQOplFtDR4JxhTtaU713F5zeN4jHJw9fc
bzQqH/ylLVO9MSnCVxBo1Iw/VezzsX2retTzFUS/tZaqG8+r8RFmJ3J6kH7qG5tMy86JHpPO22R+
TVk3zRjmZz8QVa+qyt6FEDAX8Cnwc/ISctKKRed4Kx8K8MJKuJxgG0dXBuXf5IvFhY0AZkE4Gm6L
ks+QQAFmPJJsZXIjZsvogEJ1xeR4pw/mN89qXojLm6tJ0K7waBCWlB7CLDXcwFOBLIsfC4V7Wpqo
yiY4vlWxjgNgHUTRoKUx0b3F+s1kJRPfKDhCDgxhGWzO/IV7tfRDL776I3+HItGo5Az214gCAwXB
wV76eULeMFFzJTrnlAkTGB3iQzNjZ/Tlsu/I3dGpE4V1f2ozopY15l1tWdVLrTD57if/Ia4dlLJW
ay+dPHutgbCvkijb5qF/Ci1+PfzbYM0h29JC5Nvk1teqsbuDk/gvXsI0D3flfWRVXFh8pjtAkyAu
Wnjp0TRF+IzSaFrrDRAgxRrPUqe8qNWLEofSrYoiVEmcYOG3hcwobVk6Jr5ib69P+IoqywJ0OOx7
e854q/msvWHtOs/aBV3mivOFALLBlYOO+ZKiu5P8CsdRXiqjdpN2nDaV7NyXg/8V5c8pDvl+Ff5A
snGDQYrMDMW/KZssRPHsJdBmMHaWGf/NYu1HKH9HD7e8mrwMM1OvyGAtovOFm8V8/Fbu0T/KjnVi
VMQgkJzANnF+eg0ow/S2UOk3ZOMGKOOr6ZmEJKvzuVfGuySAGJkaxmkY49fBiYH5krywqNT8q9Fv
A5SUFHk5E+SvCv14fqPDolOkbKlXR73nJ2J1OSDylO/KzyowQ73/qJBzsWxyCFCkiTtuVVePZO7B
Z92lPqPuLuEUkzjvXFvelEV69DR+DqF2bznUoroi3vrKtJ/i73GJg95OyfLgb03d5JUA7Ve9UpZM
UKiD39OvWSuxcrYDVI+2xUlTdQWMSvCUcZ7uSn1gCJV6h0az4lUSsN+0o++aAq6Qy6O96EvvEbPi
uG35CrF23quVJrl4UlbsYXZAE4qx1hAvEyIFqQN5IWwa+gJGn6wcq360Yt7XtBBKc7ndBPV4tLmA
yg1faFZwBUprW1mXpEky0Ui/S1zI3KgpQUpyVZkxpS5VbZLkjVXhlzL+LByScmCu6ZXdtmjK3Igx
2zatI+b9UCrAR44dTuGCXHKVs3YMrdMQcbHMq+pZzZ1XlQmJK9XJsg7KYemRE5PHhbfJdemADWnY
NL52ngdaVaCp+Dr43zjBl5oG/yq2cuo8vUZ/Kspm7l+9LOsWq3+jr1FXk2Yrx1caf4WFkdpXvneQ
Q9g9TqjdIeZZDQ3QHnsiU0aJQSZE8auWp54LsG6OpzROvcTX1+kGo17fJDA+y6xFQPVebo1tbisB
pYBFeSWnFXhNiMALOW3rpWPlXNvS3iADrV35gZxtSODUYYB1qAe5jJLCQ0Sx7pwVTUUzfS2lfA9o
AY9q4b3ESGd8BSFCUEQ/iJO703q+qth47BsygCYrntZ5UWGLGIvvBTODRVYb9x03XxecBOddYkOA
V32KS/xW5gsJV++bsYqjpe80t1YS3GGm+jG0w0Nlkr5mNw1XCvzpVvxD/MQHZ9vEIKojqAqNuel1
cJ1pPaJ5sPJrqGNrGvTFGi20upqS6QaaH0FE803LCPhaJokPm0u153Y1RGTP0bCKGOF3rSuuzbh/
7hXgl6CHo6l9ykt+D4oC1kHiZEw1KrW+mm5SXcVPAJ7Qq2nm2rDaEGUGxA875WGoCRMfiALicj96
7U7ykeRTlT1NPZRT1BZeRL9R9jpSfaBOtKHBuJa5oTfJP2Wz+YLHMoT3Od5MWsrELyufwpaqTOFz
N5IURKPaoBC4YM6F5a6quDslJ0iF/L8yLMNWlD7LffyVIu5eIbM2HLhRzgJqWf6JqCVybW/4RosA
xZ6e+K7pP+u63tGaOxr9U9DkBN5VBn4npZwW1QA5sTe52jixuXOA8jP2brK1UmdbZjTysiKZVEp8
rlK+0qzagqtPb0n3NRPxBcRrDUa0eoPm0C2ZkKyn+QppDmaANINbMWytxE26Qzl4ZLNG08Lr+E/0
rcJFOeh9Ap2shVmeVGoYcDxBZluJBu6X+yEnkLbIGXUk8whshtoPkrLpQq6Iki8RO908ohGN90Pe
6i5AvVnTfiNL8TJU5GDttNwqA+3KaPBhxFGvuoDI7mDP1G7gXGm1MlucEhnPkJwd0Sz7uRScSES9
RvnqkqVLwmMtLSxVOY2T/Ch+PY4GjtV2yLmTwJzCn1lZgzRD9xJnrWcAUeKJUngFVaPvvK9hlG4T
3UCRf3IsLebHBMvaGCxMYoF3Vqc+gIwOAyyQgfkpRbAi0gmbSPbT7pVyH9J7WFeB/YzG1kBhTGg1
besFIJLS+pLmjJdiKTjD1FobZBpZOP8hzhAz0Sj6LX92dGCm2RwotzcH7DeEIFZ9Byx7rKii40Aa
OhJ4lRrrTKFsGYU/BSXq2dhvlnWdigFyv68q3Kl9nnxN5GEZSPV8uFsjsJ59Qt7XkCKV/YdFUagp
8Bk2yjXi9qyDxKIyjd8HeXKN74j2uCbf2bOMshiJsRWKx9xaN2CZiWRVkFXrBBwbrUwQ/RzJ2hcT
k0yaC+3eAzBeE6erf+ekJVtXInY4mFXBxK8iaQtV8C+pfa2bI4Zp2EOkXZAUW2GPIxuiPjhqBYqN
AHW7J9aMBNih1k9KGqDtCk1jEcTUmHS9xP0Txa2zSVUKx3oDjTmbP0fG35DowOTBqOgvXzahESZR
ICSuRSkJ350axQfVh4IZu34EVZ+zyZt2IXBRu63iQ5CdxriRV5nqU94fFf9omc2xaAPsZolXMnhH
W+81CbU1iHNaoJnowcjndHRtRfTDsCVfeFFlGai2n+aQeXc04RmFOd1LnpO7EVhyd5xuksA8FSWU
ZC2xjT3v8mAG3wrbN/eaR7nQ75JdgkpuVVb8YOxaHoiozOg6i1WxiC2VwY6ZvIpH0KGorbZUPgkG
votSs99HCrHQYg1QnpFZ/sGiH3mI8rAlL9h6grtItZdfLDV+89GSzXqdq4q274M5ctSq/724bFOJ
bFyZWfAjbUZ1jyTXSmn+zqt6rLsjHSKqkryXVBXq3kzYwQxL3SeBc6DqFRITSys3HGxabKl6LPNO
OlQRiai+wfmmd8SVVTJ3b8cHkTbYXbHs7EQ6iAVy9X+vdX3xRQs9UC3wjVdMXcJFnjY9bYRGWak9
jm7ZMrtDKndMGC1GBnEW9kfTC6yFphpzV9w/VVWZUbKdGZ+C9unpeBJR/Wlv2wRmtC29fVajbDcj
fSW2aDMY1MxgiFoVHIC2lq8Uzbjy+qj7WfBBi0GunuLKI1UOqsKpn2PHO6ftDn3ZmwBRpGM0S1km
vb8Lm1o60SY+ZD2BaqXWJ4fSapV7qc5wAuSmj9uHh8YUnLQ0IIAd6TSALlm9T8JIOdbTTJDuEpjT
qLHXiWP7yybU+m8FVXZrsOKb2CCNvoqHp7S10i9F6xirBGQr3ggcjTKNE61lNhtY5v2HgsOfgpzm
6XkOj46qIxUKY56+66ZmkwzDD4bExznI6ENQUeJI6qTnVTtTBbKNCsWJyWtIRM5Sy+z7tmKYQw9m
GXZETeght7L/l/fXFVtWTVu2NPmX8oEzEiPvNEW7ra3hwZjKU2UxumRaqIXxD4b+al2j+zCDvadM
m39+7zmj6rf/umUqpqoTyEB01+f/OlMBicZl1m6TkVnjPH2sW+d+SMaZVIDVS5e3clD/bzDbvyte
/0UxTINY94/QvvufVMPq+ufPjyW0f7/q/ze3T7fmpLBPPwYyTU0ggTIhSTLxpr8Emlkjc6ugN7Id
CuhaAb1leX7UAcjue3XRpLKtoJaw1P7YqOPIYLkcl0o9aBsikK1tmeqgfXBoERJM0e1U0126H2K4
+mbIyeNTjDHcvtLIuTeHx3QYynI5aob2TCK9slMLBnKc8T3jWV9fWZ7FnKBodh2hyhsjzPylaSPk
ULyYKz84PyQOwNxJZyNkYXKGeo2hLHUTSFXop/8vZ+e13TaSreEnwlqFQr4lQTApJ8u6wZJDI+eM
pz8foGnJdru7Z84Nx0PPSDIFoPb+41Q862Vlv+Z1kx27kXINjmIP37DlipaInD6Ogmu19nEtIVZ6
kKHWQx1yKgc8bs3iOVS7ai97ZT41QFohuI1pfvFtC03OmJX4LbM6CC6Lemofk7i1L8Z4FncddhE3
Ty1mVdWh8UurXDsLgpc0pLOVaoGe4aDrXbg6fPFYIvfkmeWHgYUTWHCC4Cgs7LEy9yhRYWTvevU6
txwAQHSFxZjcKLbPxOjT06FOg71LAzJTO9LI72sEfWzDmGLErJO7G4/NsWuW+m6FeUlPQuWUNnm5
S2RFrbdCN3sTi+KyQlqKL9AmkpjW1e6BrEZ9J1XDugh8su/0Us08Se4ZX7WZb8teYqONFObaTj6Y
YzZ+nZKlcwz2HwQoaW7nhAlyoM3cM7sCr2E5TneIU6wvHRmEiO5eRBY1e7XUlqDxQO4p2PWfAFsK
D92Z+c2OzGS67EgKugwM2rJSm0YpqFz0eXaW9m4U2vahMevaq0xoyUmo9GUYhsSSSpNWPdXOF/ro
hz+CYXK8WeSjTUVblu/AgPVbfRqa9GKKy8ewU+NHeyymV4XuL3b82RCX0B392VYw/yHv5JccORxf
ZcAmZErfdgmmsvGEmfm1pvbFZTqoj6h8EcQjmyfjuyuS27GolJOdawQtZrVz1qsI/KZEIl8jQ1Ay
CzV4F01e3SQ02zvgJAnzCxVKpEd6MU1WzuK4Qsmolzb4UhWERAXIjFgrO97mswPTJvVO5EAR9K9p
w9xLN67o9cJUQ9GJnLMbwr0PjoHIJ+xyQpJN+VqkleVfVFo6hmcyjD6ZEcdKVpBopdiqcmyijio2
CHxoFYszf8gdurenanExT/P13I/NTdNJmwKaXPPnCz0nUNJuu0ejHLWb2sbP2O3SxHrQfdzfTt2x
5aT0YA+Fxazu+E06UZlklncliuh4oCK8J/JBt5L6UaYDBbbEOCV5S3eaaRUWY4sBAuJmBukl12D6
fO5ZX85Yd2P6nHYFLuPPc1ghpRFkVF1Vk5VZn4RhAzztGmNSb/PR6fxvsV81JOUsDmbh4LHGgr6j
ePCeKxfVkO1kgItODQqyJWiTpU+0TvzFUvyJCJG8F8XRAFtfqNWO5C22TgI9/THs9EuyepynbCqN
14RaTK4Uwfx7JDMHlXeONOUmby3926RrmOKlP/blwZoqi7RRhYawTav6vrOj6oNvOacB1Hk2CvVB
C2YqtJImJVZMDGW059nHd2zpIybkx8FW6GZBFAPNRE5eXFt0ERQmYH8Vau05IdJfEDbcK4DcoxXs
RJib12Nvjp6hI4oSlMdSVGfwGW9N1Z8e0gHlW20qzYK91ZQkzOgJ9rGumZe5o1fHJHK470fDdw3c
He1Wdpq1J/Q9pHent/dFWCc3uSSYP3CIB6tVo7igYQpvcFlaSP1aPdyky6y1oYuprNwu70B4Y4Zp
26r3hkJZEfcqyRZqYEa7Oig0xRNWJO6ttIx3psQOs9UGAwu1kudXwMDFnd1b5lVrVv1nAzHHtKEB
8zwxyG3SCogxGXXg5bqd4bFnxOf4MOfpazVVXzij6itoIZOEb5+Fu4+EDXhXiXu6BnxvxLf+aOhB
c6vris/hkLO4BBYMamsrXqrgO+9z4X+dpWncTL5KUIEZHHl0+oeML/WcWCr6XfQvn3u1GsnZ82V5
IDZ1PFuzNV/qhrTBbQEly2GKX0JJRpnB5nClE0/X4nzdjK2ANWm1kNU57jV9F0/+fGM6MUlUBNc0
aV4+zqzdx8nsu71a5/OeyFO2/VglsHJulH47pEV4beHtjt16pHk00njE045FRHatAaHw/e9HIoQ3
UiU1flE63JRTMGz7OaR1O3aCvck/wCubBGehOughj8ZZf9ZQtnAWGk75ik6yvUSWon7vO0qsiCzU
diSCsNE3lfZJGfl+0ikCt1QbCgKisqQ5rQUvF0P11HEfXnZ1W98Yhupc2BbpcDN1wBdJOJJhq4X9
VbLonw2ZmvDc/QuCv+iCwL3wk1904sr3VYcv0gCCoORkUSd+f1tkmrii1CxrtxF3/o0RWyNGWrN+
ta18Wy1AP0xye1s3BiIoPbPNY+Y0zm1ihvNZjZPiywDdsSlHuseTqRBHtLef/Do3t8AFguEB3b2i
THQgIY6xEeQqz6zCYjeERXU5Eo151hTiFpbTv3JHRStdXQ11sjvU9lGRXWu7XRMgD9UturWUATqj
H01nWxnC2s6ODbSYB0v9M1l8lrkRiakGfDUx2DOtWlNX97Qe+ZHxKkebmQKcjRxfasc43eoEvVze
m1No3Wt1bAcceYBnQfjQmFMZ3S5pZx/TG+F9ylZNfbU8a/UczeCdWYNwaEj6yzhutfGQ8JC2SvIk
PgY76BXnxp7grSAiW8tzMsIrg/n2d1MekEa6y6YlU7RDegnQl2pXmkWMDtdRQgZuQF7o++SnaKnc
CxlEtJM7zj30hObNZRUerdnwXxK6b2g9cdrbro7qm45Agh1BZMb+l4mQWzAEHda6vR2ovfe3IyHg
Zg8ea57XqbCtK0+kGKU/JkOmtheg+u7+YzqUGl2eFqLxJCUeP/E73bPUFOhFA6OCPc43tTW2FHdV
Wf+fObGvwuG2sOb7j1mxzUbzi6nQ/ALXV9DfafoXPKJoXQlQPRGHnN6ptdlsI5/IeQpI64uGVhK3
MhQDfuD3s+QEY+e2ZslstwyUPdjYJxNNG2m9Ij0CJ9+Cnt+s42S/qFaTuSOUXue+6nvqMfh30V9J
RiZ8kfcxXMYUruw02ZF3wXRZTcIBuEXL52QII/5xwkRmWG0DrUKkpahk4//dmNkbXXDGOqXsCnzD
j107wRwHqK9R8nULeO3AGRj0qRRNvRchE/o/j6DhcGmZTXgIu/qxdSaFEBFERGQgOVgyVftqlr28
QJlHlEZNTJNi5FiFGiHcj4HUKk1zy+Bb7v/nqVQgIfZMqvIYsyvjyCimnQzG+p3woYAGMZzXERXF
db6Lg/j+b8dUbRTwpZWv7kc7l25D2czCZigEWDDXxwDEFPL8PLoGtSa+qx2OywCk+mTxtXd63Uyn
rvUv1mlWixVwnLDqvjdUwR2LontKJyBhi9g3vGeJv9d69eqH8babpwchyc353YhLYqGKnwIjVGbK
l1zGFsnekD3rrJtUkCW+43/XdMDGX4fevpFnLN319dvgO9vYvGIH3tFLWt95rkTT5TCNywhc2up8
a3Nj3L2PwdRQJAjZfHH7MQoXth17Q11N17+Ow3qjmww3tBXfD0kaHin9oAIaBGsqLHs/Z3ic/nVA
dqo62OppHNOQbDkJ7Z+YiupKn/dR11eery5Y3TI026HzkjnapB2izHggCTp80GTQkIg1Nfh1zVQh
PFItTUBCW0bi4ESqeeuH8NOxqmnKXrIONBwbJUMQ6tM4hGH7h3mbmxhZGJOWpiF9eNEb/zGe9YZG
CMfey7EZLiX1GtDlyM0JFeuaPAWbYhIGp45SWBXnuVWH0CMK4WFoe+RsA1GWVqcpfx3Oc5QaYrbB
ma1SGN/WIX2uEHyR3Wb22Ukq1ZP0de2lgkV7iCqeE1trmnp6N1otgyMzxLOsaFcpG81Mz21vkr0S
MYCzJDsh3egQCGO+nwkMJosts+hrLHQdo2NhZckupEnjEyt1R4DObMmvmBSi7p5FwZ+QWzAsX0Tq
EIX7dROYuEfqJzLV+K1ZjeFw0v64EPiiGfdRVuchtAKqSdaQ7wwQ2XTdCup2HU4kf9r2mR/vlda8
jZMm/F4ipUwe6l6VpNbQuPnrvtDLuriXIT7Uv+wMedfilY2LEoy4KmO2AKPvEKVVqcaJzUVUuOZI
5UlKNZdPcNmySVApo2neqEXFOcJzd/HrTuGrBolxOFP4f/y6WRgt/YbL8AjvGsvlWyhSfYgVy3mi
gaf8PDQKyph12RhRSd1PY5i8RBmC5b9sHUmcVp+tqXEuiiLUj83Myz9uH6FNePGlPzsp2vGcmckY
jOAhIgGG8F0GCRpzht6sLjLA//FLXQzKfM/yUKYPOo3YlCN+bCqSOAIC6HSl/2oDYO90G2vHx86i
9BE+Rrswr9/2FsPOg2td86+LKCdny0KFEskMBYKlDZd9paubvjJuftxmoGRu04GCro9thhRfxiVD
BejIAwSBH3tNOkchBIkz4yOsgl2gimQvsD8xjY7qRgBOYLnMc4JTkwLlDrtO2BB154iliXVAwQoy
BC2sWHWA0mJq7soo0bZqPBd8/qhAc2u+SnRhkhtofWGRoufwlzVoNnq2yNSYyDUZeHz28fxE/Xey
px2zpqGTzSiIiullITfvPrajUqMwHiBk8NYVicD+fhsODvnIbZS9EuuCtoqA/83HsoQx8b5Hp3CU
WNDpnHN8AtoxDz8nOOhV4lPZLW/zhJsqiELoH9KrZx9WdVQ4Y0udj63ltLc3ygBDYFX27HVtnG+L
wHQ8onKdx8GiehkZDgOFTfONZWRnI1YJ5mkD59yORrTLlWQxGM4P64aVkBdwjmdp78aJ9KEmLXuG
sL/ZswKj7q56PS4P3RBbW1K10nsidPttNSAF+Vi4ZI7SZbba/PI3W5ctqgc101BIh7ODrjtBNR2Q
o1YkU3ubBeGnotVI4owmEhsSjDTClKQ+/s0+VoLaPxVhPyDX/3MnE07UHQTyXFytMQ4qvQ5G8HQ/
3M19E7jriobaNoVg959/t6aJmoBiUmlqAlr+uqtpBRKWvjRM1whr8oJ6lTLe2b5pWm3wzHwNVCvi
67cVTrfTYh8tuZJE7pU7pElkkNmR4fUJXbH/7UZnjaq+i9C3bBEHvY7MkVdD1mte1aMXE+ZC/tdl
sf9lyZtHRCmJM7f7WuWs+9j0IjW5Ty0iIjgwfTfv6uxJGeKrmRCxfV4R0/ix9wEepFwejjiuu58+
9/YW6ciSD6tQ79VBjasWMF1dh/CwAWHWlXTiPVu54q07YUdPG5GrNRiPbbQeGeME+JmEMYeplh6G
CsBkXREpNe12lM0Gu3VPzAjZ+dQDpLo/74laakmiOxk3f1oV0ZpcpDJ+tUEp+FR8cbOsjcs4SOpD
k9Lx8OfuSOFW56KkWCIbK+v0sURSBpLcIcLx91EpiiuTQGrMbgomRZTT+2gYD7OSj09ASMJd10oJ
X32fylZe9B0yq3W/LJEAelGhKpfrjmlnwKGtJHuCFgG5jQY8VsY+b6tCqwjKnM2wokGrkvxHkM99
gH9knDWSNT62UOpqraM5JYe+/xRVRX0SWiAfflxIB+oOaoGcIpc+TqigSIDG5yyZ5Y7+mZL3lrAI
CWpvEyZboYsqbKdCYkI5yoMzEQvzu8VVW0OMpWFa6i4tE1D/jS5jTQDIqmQV8phMKVGYBVsZxoCG
6G09pGLqLYZbWyO53/bawlBqrw3U/KUDrzkacIk85N4XXD3PzipgEajRTzxGrcJ8D1bMjCs+r0tu
HMf20cEKdp9Rj+Z9LLrphMtoUv2OAvrajcjFSruA9KT3hXdK5/SOJDrfFXm43PHnaQzI/FIr6VpB
Gp3X7TfSW/Seo0SI1tbSy9C1kBhBR9iyC1MNzi8uGdIt8hyCXRtxOzWYnH7Zh3mQUuym2s+CDl7v
gyFRM1s56DL3L/6yEvuNFN99CeCm5+mVHQYoWfDBHkMZOm6npC8UVs6uDIx7Wnj9Ixk9179bjekh
uNRJkDgI4SufMkenBbEGed8IDggXKDtwlz0ZX1oMnSIr8twpMBXVHJ6i1Dl/LMxpWjoXfTlVbwuz
zbJ8WUZ9j2NyfvllacZoeEMkGeFD0aBt9VD/2vtaRt5r761kzJTVex686XYhZNYlWhEDfYaBdplX
XPRKyXP/Y5FObXlTB/1NWZvjRSC6EqV7+Sm3CeT9WKKnubiVKqo5rRvnQ1nL6Wjaza3ql1gTUA5S
K1jOhxYX3sbXol0bdi+5maMt6lKVXcnYJnpc3X6wNR+7NMPxuBuhl4nFL54D20eeFDKTNsP82pDj
7ZkCSRwT6/eVw1mXa41BG1QxUK9+Wa5zCQ7Lnb9rlMW9Zl3/ZseudeSFpm0Oj3OIpbGpmmiTWH7p
AaKTh/FvO7aYqZu2tL7ZonUQuJ+psmogIlbi52PPVpwo/UamMtj2O/XDfYDAVTHdMMw2VZhfm4S8
bQhF7U/KWFnuygV1Qv82azWtzmo0h1z49+Q2TibFGezhgxoyoAWFdWhZ83ZDL75+7OJjgmKDbIh/
3sez7FtAWvbKHP3zSl6QcbINpg5CBsNp8sfKJilGXb7QBnv8ZS23LXOkWT68hIocLwayovFbJjom
0uJbjHbmBrT5vO7owbIkV8FMvG1RHMYEKCWhY9t1dFM+BqWu7iZfeakVv9vaqtpsZ6is23yipbMD
kP38vp73ffUCHqht1hXdp0D85MT5l/cN3bEq04vDqkGzAiE1Ee13jPK2u45Qfl74WbhXbT/+JoZW
ntd1HUWOg/LTduJvjVqMmyxPy8M0xohauSxu/VkRTP8VFyOXGV3eGv+OZZWf5eDvU5E1oGe+sTOC
PqdqMw3P60JfdqwI9oRwjyRFW5CkQpxuAE2T/7Eu9xiByF+uq9sf+K63BV+qfrgPawi/piqqv93y
tYLUkSwxy/NfabB1y49NRPUu0dwxZeaxvbPkHSZBuau1ksdbWzT0fE9F7Arbvvx574+ZKmIqYzWL
vZbtv8VO6CaZL7y2amMNsVsVaThdTeNS9eMal2YceUiInT0JKPaG9KvDoChfokZ3jvS2R0hczWX/
XXACfWKWnYfR3K9gAbh9fkQTTDPB22sWKj5NIbH12V8ivhQTbqWvI7q/gojeJERDQv5hl8ofOVw/
VyjL/DyUPt1dtO9d1kh7nmZa13CBsn0vapL7abAmRC2K/kgToPZV0hrCyeMnJ0ki14WKbUHsessO
1Z0diAAmquu1s1B7+JkKTWPqO8aSw1NfF9LAIvV7dEJ3phFVMYltOE74uapeWvtSldoND4lB39H6
EHwxgvzFxqoYbwqZnpxKe1SH6rs2hiodt7H5KtJifqjrLr9Qh5ot6idko02a+wij6w/IRqAYxlMp
HkKIu5YrvfdvoZCJYS1QZM8Yc498OnCSxFAMZnJQKqPaxzCXqMzCwH4kMXQin91IEdHG5PcDUpay
vLQro9krdILRhwp92aWBfqhpJeFcK5f61nLmussQRG0WoKQsyAtHhAnDsaAlBujMN3V0WG6MbtxZ
E3lLmxU2Sbn0N7Mq4usVO6mMyKYa2c8oXMuEUm8JcUbx8wajhFU9uLMQ1e1I4VKJDyAlsUczLU/U
hGJvVar9vnIIUUuoKNEjP6KqbFuqKo4r0KJQapdtQfAS8i75tOlea3aU1OeHFXdJfSk+p6w7OO4a
2KKMGpEveG/pHQ3puQ49YZRdtvNNOsjjJOsJx4bozQxTITlDIaSW3tYWu47h6GjJSHZivK6WzkGo
22jUJDkxshf2LqZ36H6ojfITGTGAub7Dz2I4M+4JjjrbhzBJbaKEotuGxsP6jeSN/EyzdgXVYgSK
qzl6EZ16uXd0ZwzGFzJmqXZL65DirnKmd9WOmtTY1dLHy2lQUcWrFtus4q3u0EPa8UUi/XVFf7DZ
FIXHTYWBvhwxGC7ihRUHMhwqWZIsRGRKOUvHwUNLmvCJnouQfn6gQsKwGPpCPp0f6eQ3aGhKfDTQ
/DANCQILPlSG/I6ojOCPvweJklDSSUiFeY02BWKoX5p0V7RosvreJbRlYIUT4zHi8cnzCi56hKFV
Ih1sjdJ4SUTfwIr+BiBl5IydEVCOVx/09AoikXlUeLKegJo6fm93WmtIwsMz8JVaw+L0O0hpAAq4
CIeBjOufYaW6NdSH3kyK80po/wu0hBls2Nfc5Fep6WvHFj0u4x2ZsG5oD1+mNmufwsLWAYmXHhuj
mH3o93fYiWxzzpaBm0nuJokBfDeYvSTDYUGg4A7ZAnpHdvSWj5r/BZRHX4xslEORiB/yUEX7M6g7
RW1I7qlFVhog2ws85WAnech6E0OAHIzLlVF/w6nKgDD6KU76V/qKuFIJ4t+gyjz9AFgxFW6wcn3/
FbSacrzysZ88mDNpQf+MXKVTcW6biY3Yt7e1PYfXHwhWWftADE6xFH0WJF9WUh7/CxSrNsN6I5ks
7uxGRXgSP6aR9v0HMKvuKGeeeflAtDjJzG2TOCQJJap2sAIrPP//oK2K73xdYUre/DO0FTNmA1Q1
4+V/i2+NsI5bY1LGq19ArqpVoBZtpOg/AV1m3WUv+DOncPOOdkVpcK+OwFq/Qbo69LbXFM9Ej7i0
SZJ5B7qGyKFxPJP+178DukIMZuTyy8MH2MW6/drFkXVcwa4ylUTE9PVF1Rt0uQB6JRpd8kmX4Uxa
xAUTyneMiYrr5wje8obsQJNuTn5Fg3LMB8V3VxxslrW6KyZiID9wMKG2Wz0YBlB3zXFX8cEvWFhs
68/qNNqHRYVAE+8i4KOhd8HDiAhR6Mi15qPS+iebdrd/x8VKDU9FjUlxl1Dbc78KFeycdBdDsJ//
go5hrPO4wHELvSNkujoO14HQVFxq/4aSjckY7mp0uN6qaIiWPCk9w98DWlZ2+kPjj8q50m3Hc+I5
p9wD7H0RN/w7YBYFjzgGI3fOC9IeVu3D74CzacCHQmEwOeWT0rhZ6AsgfUQRFk5b2lbT51+EEVRk
OxvD938QR6xQmqJlxSY0lK8ziSFhLSLS/EeTfCp5qi0NS9fPuJqoVcA+zC3HVTzxgash4L+rjHG/
QmvQDjTMh0mJ1iy5r0rtD1nPqA1NGiWajJPrrxCbmWEiE0mSbZSo/ZTzGKQ4+CeszbGHz2MIYv07
vK21crJacqTnC+bm9/59S7w8XufSvCTRFGiu6el4/zvwjfQxm+Iba9iv4FtsKpSxWDTGLEINhiro
hKOFXPlhxeH60ulRjyF4+lOz8RssLiaVLhjN53csLmoxvHBuGq6uxPd1kZikeYGzvYNygqMLgCkn
JvwdmcuyOvaUUv/8CzqX+mbnRa3NIEkEklOgaNSn+lSYjekxbz1XqUEvpISRbPyJCSXNX+Oi9a9W
zK5gqj7j2zJ3iwJ9E+ZkafyPwN2QaTMYQgDl859X6TNI7Mh9SgQ971nMn40YeEys77y95k0Y/vnO
2//mx79F90V7nZ+YtNe9gX82SWs7WWewtKsOJW+0eFfG5te/oIBplX/GVqJ8eVOmBFEz3vm+FdFa
Vxmh3LVBI7V7upzRT/z4SjWh/ec7b39+gwvVPpy0+7d33l77OMU2lb4Bll0wjeouV4f4d6+EOkYM
C1Ga6j+9vr2vl4XWur8RyMAyl8Tn8DIg2ju24qmrDH6nGsITHMFEqylVAeq2vLn+zfqiZBN6KejV
/7w5KmHzw1+vf7G+l3c0heDax3hhtRsKXMkz74PixFYVEjq//Pe3P9pajV3Yafd49dFC6fS/DUSl
W0sbwPqn9aWLBLG7XRdPnkK41FoB8EMbwBv6ub5bLd8FqCmbtyrZYJsVBjWrqDuFnCKIsoMtnhg0
YHbytGKiFVP7xsBR187nQUt2Y4YpShUWEDbFpDjWZa7ymPoRLY3g4WKdmuwkDF5VLP2baSwfV+S0
TayvyvU7doqeF6nEqHiJPvuHUNExIi8galmm8LL9zSoY+hscNewDOvqgBlbxkKHTxECI0Lld1El/
wVR1W6NStJgvV1yVi+52TJv9Cq3q+7GaZ08Oj0nYhx/4KpynR9f8J3iMh4a0pJ1JtB2VAHLLFmRt
1Sz7AWrVldLwbOd+VR+9o635LDdlWY/MmbGGKNm5WHXpK+oqABR2UcOEU3AfeNRzBxsFJ2/b7uNC
zI9KeEcq4GcQgl1O6x5h7c2m8gW6RvQansNs5lqEaBIUw9NxCUXrrOFigWMzS9UPImK++wmSpcrD
TZfMs1Wx9A7L6rr6h4Kd0M0j6ZyqtKQ8BKhFJicDdH43pZTVTSb1icLSF88rPvVJ6m6uqh015/Pd
CteG7NrKZCv7BbIlqQ9esI7IutXGzzIqA+oaItUbVbtihDW/DMtXIRchicfn3K/aw88wrmpTXbbc
QTPJSiigFjBX5CU+UyPQ3XdElwKvadPjC3dTi8vGh7vMo1zu37HdVponWjPp+Uud7YLvEhg9bsbK
b7wBDhKyd9plDYR72DquCZNwIBFvB1MDl9FHsJbDcTZp3l1A30ixM9e/dWRyNOzeXaFfszbuZdR/
WSVUC/qLhTjfqvO4UdhAyAKhK3VBgUNtdlWewx9IsBU1d3k9dO5ExBXi/XoDOuHGSuOZfBq/oMJl
pZ6VABnCouNnqzmL+VDp+rcVH86SzDiYhbiARs3JY6AvcAWKba34wtUBB9INEfFvxJrhd0JMXXH+
KBQ5EbG34Sp2IROfV8BYT/fK0n2B+WrjJ7l+VklrXrHjZaVHn0bz+iLO+gk/Rkh9SLXoTadFnbrj
cQHdolYj9Xh6bgZkiSuWPC0/WJUX+pYlrXVXVDnTHzLVfFlxZZW0MsRYlCSZjaO+qbcc4v42mjdc
apr1nXO1PYBIE2OxmNFWKVedNJ9SLrPDCjUvOHGLzJdCMnH2nXBYIefSuVQJKHQnJOdLUY5j5PtV
5BU6DqIlOcZ7pyYV3BrUb9V0DLL6OQk6Y7v6EH4PRhdVtp/7QdnjNGtdX1zC6NHjPdbGzQJMp3gO
iqDzumi8GfuovZpSjFKYqIMjQLU/OsFTYxk+H1AEc6fmx5prbEWu5xSIKQQo2kxRMO17sKeZziVQ
Coe0DfEVeUu+yUTwCphZR3qAkf4HNNsP76bAR0wUptd6bpjb1QfRpjS2lFyNITHfa16Abj6tmPYY
ITYaaWPGlojWLKjpNAg6qFcwAc/KLQK9SKw1IQmJrGBkpz3DP1Pq1S8qNAPd3K4f7O/6iBgS4Wl6
oPeHDN9jR2XkCn4vOCOBltmzof+BsZ+IS+qrtm0aHX3yP7ZF+Ydd5PKU+D1NS2p3CIb0YUR9g6Kg
rmG0+tRdQXEDnWmcN+TnIV6bVeUgum8rNu7P2pPDBOd+4OMF3eo7ruoe/IJ8UnDyIJ2OlnUX2+g4
3uHywcCsLm1lOK6YeaZmuFfjL3NJSG4C3HH24+2ibvsZPq86bdoK7DKbBUMHtnsdJ6/MomzbKeM1
iFbnasI5rXC65lwLS6XBbEHULel/rgsxHO2w45QJ1eOCrONN0bd6u4QbanN6UDDY7es0PAwGTh0n
WCwbpYLKGHunL/AcZlbRHMPJ7NywRW80nlcAXhtN360JQFtB+OapzmgpU5hBqIFscTVr0350xvG0
gvKgOQctZsOA5V6x+TwcBAkT4UOVcRb9ANLnPDQG6IwFp88GRIxTM1moIzty3T71enlw+unyr7A9
KeNuqqPzWKD73DGpUzMwfL/j90EzXU8JuK3ZEN9qxtNFj2NohvBmNdH0Oxhc8KXZOJNxceY5fRWZ
ZeAZWvVUO6VJ4I95pcRe36TjXmnEdUT5Jh1mFWLVBeBv8ibam7p59w7y54UkvKMcTwXgidWSCmhO
tOsZ99w5z8JOp1NVluO+TsKTwzzz9pIwSPxJApSkgil6UqGoIEFS70lOqYi+x1wjCUZdGmDYik6E
QIiTFsqXnzmCCh7MnZMUDW4JUYNIkPZm0uETKJ3A0PZ+QF3yFmURcTwwB4JUDbDC6bPA2rkjFsNV
7BATeikyuSN05XU1pneLJb1P4JBx3GV3IoHSnNBfBAhKjlFpHCq7BU4q0Cc63/ypqXaGCl8YOSpd
oz8yDihwG89Rquug7Q0vqHj0m4pOVvvgIKReOAjVQfJWV2R0rEREOm07GVG8ZjS3eUSXZKakR1zh
wuhnFFA8v+MB/LmWdLzIHIFk1dR3mkOxzJBIulGyvkdwEVmaO2hM1Yl2Z8ZG8MZa1PjxTiL0gyNR
qqT75OKENA1SUwGZ3pvGcB2JxrW0VD0ktpZTg5U/aIvDnuf/5QDxfbI02e/HJj4FZmh4wxhej1ox
EKEn6606tcg64lQeiNrYtjioT8ChlSdT+y5v2vm4MB/hU0BOiiu6niaz5cchgnB5wqJDd7LIIwCK
kA6s1ysdEpPzk5tSnvIpJDpi0VBkjkzx+ZcPsQPKSScZ7pJuVC5nJzGOWScHnnv6plhm9wBCl9JO
BI5qrH5H4N0CJpvhkTYuknGr2P0gU5ZGT1dEDUIjvys5GLrqFGqyOv1IrTR6FrjcJLTQ32WtVh+G
UDxpEu87jsWVaMHe5pOYTpFaYuntIVY7JEcQx21tPttBI05Nbg1u6ABn1uQNngpBC6RlZy9ZVDf7
Oc1PtAE2J4s5qs24pCBnqv4+i+3vA+of8IniKo9VZf8nVzMSpplUCYJQAieJuOpPXbPkAkDcOJEC
oUtICjkJ8FVi8is3Gkpmc24nNUifZqcjPDrQt+9CVUfGF0VOMnRSCC+V/fc+od0QXZofJAPhxuEf
7Zie1a7QTjA8pS21I6lf00lflgi9ULxw8ZZ+0D18GWubOwX1APmDoXfBjvhiEtHxKbn5mNyu5I+R
9SgNRXVQ1ra3tIDN7nvgSHA3fCN3NV0ShEnwMgRfiRmejrM/L5bI/EnTVI384ll19mESHCKFqkUl
CInuWOgijcWNMBmal9LyM/Q2QFAG42jpbtuS4FGVglSUhUMKxvyx4mHrmRohOFN/jqKK9oow3Red
1Z+VpeduttXj1B2sOVVOTdS+LjRTWhURt1VzhqbYkvOlewTLiiGcTtJ0SAZzFvNVaOin3Db3H/xT
bhEJVmapPClJQZhS8SlSzHG3clHrTa0P2e3KRzmjg4t2uQplrXCj6EWyH1MSHP2goJS8f7Hiisu9
pClspasCwunSseXRYUKO0sRX4E4ZubvtOCewkY/IB1nfOFNkH2onIAw5i/aIWC4jf4hO081KaQ0k
qsFrBQ/FFJheG7eQx//H3pktt42tWfpVOs49TmAeOup0RIPgTEqyLMuSbhCybGOehw3g6evbUKbl
rMrqrgeoGwapgRoIAnv/a61vFYt97In/YJpUTyQBC6qvncfIMTQwCQsnvLXgrQFwsFAgV+L2SPjZ
Qw1SXApgxJIzv+q8xyahuijSAIOsh/kMqshfJTHPfmZq8cLsjO6Hub6kuna2DWPYEpw55xFip7A0
H5kP8tyyWKdWZUntWBO4KHFpsnw8xuZLUVLurVfFGDTuz2IYlNN6g+mYFRhpl0+iWDhG5d7VjKo/
bvJ6eByrDuy9AiF0/Xhjq1D547GmG5KbVXMrSaRcgB7tVt1tMbRPXEi70woFMTKkOKVvXi3Aa6Ce
mN5PVFZzYFp9UJTNeEpsczjlS+zSomdXB8FIwi4gq68aHe0B467/mnAyOsENMmlGLKz3e5mwN1HW
cLbmOlT6mdW126hUCTAp1Big3yhBHwl4BY257UXLttJs7rwyiveq3dAn2dgB/mbvNMrPfdysH8tT
Gv8iZSKtJr+kgUN1stP0viRaTplPlZ0QAXWzmPmJ4fxmMnYhHAVvJK1kBXRlezeNEkX72Fa5Mktt
sG8InJYt3YFmC6+fkuWnleTyV7Uw2teh8VwP+K+oF4pLfxUNAfx/wqDTnFzZv7XehPIqickkon+T
vsj1Rk3pXygHPTA6u5AGZZaxTric1htl+dQYin1cL2sfHybqBRu2Oc145E+qvFmG+uGvOmTYZdFO
C3VxBjmMwrpw8l04RjHxV8cF8f5c2mNR7YYyLT80Sq8cj5GibEId7+0vqdKICwCz8qZQ1G9SsrR6
p9v0nvalAXTKhTOkg9nz5yxNzlVrAfrQ+3pPIcNpYlEK8T7fO0qzXFc909SiMjAyzbyoKYCtPH3M
ZiN6nsp7aaM2hZCbQv7tBABj7HWv5ghLflU7wyX8FGM8+lzXLA9Ud7MKn10ZWnehl3BujXEFtco+
9Eb3lNRUFny45e2MsrqelcTDEBtnC7AAiCk2BxNd2GeadaU6ymh9eC67dERL8as6Nb52dUpvKyPR
d7U0Uxv+YREFDL8UU8u0fvRD/hATQTugOlIbhXIaC7ZoYVxN90uSHJeyfA2LQnsrm+rEYODrrBfG
fZvblNGnpYkTTo9PwiXuK0XVOmm+w9NYgmRhe1n1psO8MIWbUnnHD5nVK2ZMNK7wLkn9TRO5ca5v
p7wwfxNd28QLzJizYjUv9RFrP6wEsvebJRpGCkZYU8wQBHetcIY9O9wADAx9m2HbXlZRNjLTe0u8
rrqsDgS0p+55iwD6AJH01f3KdNq74coYBatSi/QA/cajvaKmla2Oy/nS50u3WxSiv2skIK4yuuC6
Xtu0hRF4UeHsx3g61bWlBXD/5r1j/GzjcjmuWu7CkoRNiKtsaQl+qJaZlazKIiN1TDS9rpu3v9Rd
iILdrVV2X1eFN9Yo2AoVkhWDR46dySVrQXkhVlhVnuYkKw6R2kEbpVUi9DSx8eQlQHZkgQunjbNS
0of1Q6yH5tNdk3sDsy1u5nkYT6kwaMrUFzUY5JyJjEB76uWNUsEhg+aXuR5GznkhJqJxAOaaCobA
BGgpz94t4ZxDZMRUFY4l035uZr29Y2cv3j8Ej4VIYa3bX6gsiXa6Q6fpeqPKey5O4Kpv8k0irzpN
fIcgMh/Xzxtc7U9M1QkNlTHrhUKdoBPqsM7oTPqz5nDtJCTmE8whgr+qQtaC/QKY1WKKcFoXPmHH
H73ey7U032Wl9rjudiq2No5ET02TNHhwoNia9l3Dk7avk+K4atyKXdNuEnWb9+S4h4svpJE7MFGs
D6vgTTWXzUrXg4czYfVqhv0v4TuylbtJI+Mwhr0WLMwMVvF7ZD5/pprvTF5LYwS4QDSiOSKv7uMo
PcWaoIfgv9DDjRAEYF01tymxF/9XpCPSo3A7hjZh/lmEV47WOpAyOTsfPYi3SkaCXArlbr+tRTnu
8TWfIyzvG5fB+qqZe7U81UR3hNjv0tHMtkMWBat87qTOfRalPxlsZXte7wyuXE3IZ7vGQeZ6hOpR
HNZEyOxS1KJZzA1WQb1VAEgn+J3x0vydqg6q/JW9/O0QIc15GdMeGRdpPUnIZa/f5dhTpcju4G/w
eZWkzE5hLnAfyhu3BjVf+DjAQniabmN7nctgDZTQ8lgEDsq83xtwsAzLN4V7+RUsKTPv2Hv5pWhm
wuG8V1tv+WoJ55RSVv1LiW9tjWw43ElfrYKaQS9mcpUFDgLQsael0q+W5bxGT5xh+TxBWoFvS/xk
1eg7IyJzb9QXHSPWxlFS7ZbKqKDQFQ5QN7kYMQNfzeRUvmZSDFZbmddcqWvf5Er6Y1KZ68p4yirf
G23xkgjPOugFOS81p0Wvh0zcKe/ZfqnkM+z/vG1CNJhae1pjK7O1JwL0qrLD9kFEdPf0RT1FrIzu
u5o/G0QmE/S+YOjMvkEq/Hi/UuPazwU50T8TLWbIVW+xLNifxYOtR1cHX9YIfP5Kc3bmN7PZUEuw
mUi10Mqlv63yv9M/ll5u+3nhfEH+ebRMlCmQEObe6fPrX90ADeZdzNtUJazZl1+WgDLUrniqmJjJ
DMyg7tx2+ro6AxRtfnDdnLDe7AX/hUMAIna9G6Bwri6B3LLvc0VvgLQa4RZs83bR7KvNOK7rKCun
o6w9Ie37ZUHXQBbCVMGrtXoGVJQTysLpp7KhEc8KlnwhrO0apPmrgUA3fihe/93Q45vVRhApVc7i
+DmK7+IhCo8zxVdMDiNfZYmAg04wxLJorfuLrUDrxNYpWCiwmG74Z6mcVN7tBVZr/pzeShdOQh6V
V4AL1kUGcMr0jd1qvBFWn237jNhUn7/HcMr6bk6oLV88JlemspuKrn7oTA4Q6S23VPAUgxGYkVkS
m3iphp53moAJvNhPaz7nlwMhzejgGnL7VGd2sGZ1RsFYwIy1kksXdoSQUUtLUgCvaNDqT1WajkGa
GV+oRP72keCJl+qxLBiXa0MCH06Lz6s/gT5UlssYcstZe1gYibfzLgp5z0mbQph47SF0xktRZQ+Z
CeDvr3aFOJ1jThTla6QB8P2V8zFQTzZaA9JUO4Bt8z/iPrgXMhOJKKkPq4HBdZR7XPj959jUv1az
91xmGPLWEFDPKZ2U2A2+uJ9rFujD0uCmKbpRydVI2hrSiNRK5xJ0X70N3RyfuhxdYatn9LcIZsfe
jAxrGxWA4MpqfaF5YJPIZlEeqXzrlG7/N74HtwUO5Yz7v7c+cNpUNo5+axQUFvBOa9IvDXs0f80W
VTi1qIrWHp28x+O4uMfFrS8RlGoTLB9OXoC2wNsua96Isl3WNLcdqbI2b3GMGzEQn/b6n90RyCYc
O+JZOPROYb8djkWTX+MH0omcDc+2Bbl5jSQ5Hk8xxnVzJVbid+QifvkmEBKwMhuU3DAgPKYVJhQL
6O6aVcJU6Od5f7t6KLjAg3kpAFIu29rCH1GbuhLwrl/TS7/cFErTgOOlif3DTUHs7zhKn84vQwXE
QYf+hN1g1bxFuE6soSbAj9h+9Ujzu4l96DxQH5ipzta13eDDZFFTQJk7L0w435qqbHe/ey2SykES
goRoyEViZLz9slzoS0M8tjjaKjqRR27K/e7sf8tBpXJsRDlPgcc4VtXb/5YHQ50Q7Ure0kG/EJv/
MGLY3fRgOtVp9WK4dNFANEWFjAF9Fx0UbexG+KyofdpZs//LkxG1zi4nh+BLX0aI5zUgcEKp2O/e
jGbUrgkip7RnmG8pYdwbvR6fFcATYHIq82g1wMX+atSwJteGPtL9XFNWjeq4m3Iaz32EwjBxzthr
I9PXeBmgVHnfKsZUzoIcnIqWiY97g55r79YIVjWaVe7u+9GM9zCK+CV/3ThyGZzq6X/62MeXQPIC
+cGWLNo0JSh1OkuqU9kbUY5oyt1ErXAVMEloSESGwPmLgk9xZasokqZL97evx7OFBg5xtF6/ff2a
3+6+P518zkoOFGydt4cmn8I1hlt8w9h61x8ob9bv/Xj4/kt8/Lzfnnr9oo8vf/95s6hVMrcLp+oQ
QNT6jUJOdCL55MJKWWSvP1qzY+0AznLwi0j/oi5GAnJOpcU06t8YjM2Hoa+zfVO51eFvPSuFAVZz
jivqZFoclOVzuoj5JQYFXMaOc3F1KNcgIJkcYQpSoVLLvclqZ2lIxW77YXgJ5d6EBdMfN6lrYwNZ
H7/7W9a7se5BVVrvdqqTngqIziGA56o4/8fPr8/nlIyp358lb6g4Xr9ovbH19M9nev+gST9AbFO5
AG71/TvWj3/8Wu/P9fH447n+3x8zld49UufUyKm51c3NSTBf9B1zNoL1YSwPzO7XZ9d768fWz64P
15v1CT4e/t33/t1TFUMlWKjxz2+lIoK6xjCJ6XzEX8sRLR//7QeNumWT8fH5Sn5T8vFN6+P103bD
dmdwj0LqBWDKwEwN8m5YOfMfd9dPrTdWEjAXU/DO83Qfz77e+/iYoQrjf/ph3ktg/j9ITM2ztN+Q
pcFr//oHS/PmtaBY5v+22WvZvXa/AzHfv+ePchjX+6dtWqbj6B6OIzrPAWyKH13/r38onvlPyKae
DdzUsSyXDMKvchjD/ieLQg2ThmcYlmfI7yLy0sf/+odh/FPVNL4aEizlNSxC//F//u1t+t/Rj+oP
mGz3Hx7/r3Io7iAQ9N2//qFrOn/P71hNTePpcOMBvdQsBk02v8XveNmGHjWz1geuL7nrboyC4xwg
0zlOrEfE1OSI6kZHsW2+GcuOgZ1taPbR9tpnZyKNM+CnPET2/Nm1i+fOYylmg+vArgEYV6N6zNOM
K9795GhAUtnqRmKTicwDN7qyaedCpDOWTkPqZsfBoQkkhZilQBkDI1FHYA0pHPBnC2gZDvx02ikF
29Rcg3St61jBktDY1Jn2DSUCZk93UUuWojFTC793UsIimkGWoXJ+ZqNhf+4SsRE4h3S6rW5zKzzk
XS9D3lB/pB0YV75qgb8GxS83irZqq0Ri4jsTTZ/ygm2bFS/Hto6/1PVin13OvMHQCJZei3lTuNVy
l0IRDrKOoU73KbZFf1Fc9nyqg62qqjLvUOVybpQekypN7hYL7Jvw8F7p6XRrVbeexoqhTwdQhWqh
0dJoeyDCMHJGQ/WjtJwfIeojuZ3qyWPux1oGgpBYzqSUyeZWJQAmFEL/RmMxdqyAiHuhfo7b7sq6
DEpkCgQ1nR9FoX8uqBgMyiL+6i2YvaY+M3dzoZS8rNSyLeJnmE+3fRve5Sno6UbN1L054jlIxtpm
5FYccDOaZ9nEYjWqd4vHh/gfNYxigNEwmhp8NGYffam2mzALgSolu9Zm4hRa465olGpneqO6r8gx
WJq7c5ton3ruaWQ+wowDQ/6UpyEbsinaa/R2kBljVu/O8byJLO+htkp6Hlr8GYkApWTX6WER5Uul
ZveAmrhM1C+tOyR+U3jLTajAS+sg2QXUniXH2etudNpkvBSutm1T0QDK6KVRDl5TR1+6dO+UMk1c
vjFQ3wzxdN/3+EdmaKAluM/Uml5iF8hbbmsbIVGyhardiiECgVdrh94m2dxawy5v4dkw0v6uNMkX
+stDr35oc7c6OTnQFENzXs0pfTZdzOm2BI82VvXqEGfyI5GVQehiR0gUxTmwkLgWFY3wzN3oykgD
ajgy9jg2sOueUcDUmM9qnfxg31wAt6Z21ahZOSq1T8FFQVQZPQj/RTorKb9u9DpizDtm4Z2SRsDf
ivkJ+Yz5Bp4Gvcf3ZCV+30XevVOMB0P5ASNbve8m620EorIHqXLAAfM9JKUXZPkc8w/VP3XC/ZzH
GNYeq5RumZLfmoUoNk01FxhL7buWMRz5c41ceKA4qF8ALc6jCSHTSKsqCOM3EkCDb5ou548a7pxu
vJiplTJWE+am8liYMiNxZCFIa4W8qMRLRXlf2WIkqDnaewpzH+MhBdDJ5g4s5CHWcyJ25nOVO5u4
7c9Rwlqkxv0JI68SV/6mSmRXLXHvU95xFPdcrES/CVuH0kKL6p0Sk4I/jfhoctHu9czAAaEcRyLa
hCq3xBc2czOkh8lsBn/qNF9fWJkzsn/T2aP7rGnvGqd3sSwmD5ESj9BXxDXyUnYeJWnpoqHgRhuz
gQ5j8VMxpE8P0A3Tflb12tZQ2pRsg/nCdja+Mdv2GD439iQw1AHEMNNhY/TgOxI6dgjpWT+paIYZ
mU/hObp3a/JYGYbnz6Z+cnTne16m7q6geAA4Rs5bpy8goZgAwajroTRvPBZhjkmipXnFi55WSwPX
AA5zk0woERBrA+/oWZTz/TRh3udNKY41Br9UhMY1denuKRpZtMQBaozTNdIhBMw11RasUsODE1ea
XyxM8O1RY7bIRtgvkulFzPRTqBZOL8X5ZibX1mq/Z5aI0PIyPCN1GVRdXlD8oGt7XrXJW/JdMUAM
yZp8hyxEuCnqWphTKTRUeEVap3rHtGxPMW8VX2R0irSTklzYsW0AvYQHgA/oaN8r6O2bCOBhFbl3
emKDZM5hr3kZ3rImd2DRIGUotueeBxHd632lSLfXuIPpuVEtZAXlOqszPYCYbzcJlkkEEFBnlPCg
fXT5fgILPVfTpQi7a+zC81/UuGb73MLRM1Jl38/zFqy1yQHNIEGLGU3kIo5I6BaPoVWqXMwmbCFd
sjVCcAGkt2xfWVI9qBJ+Qtzm2IB15XXScJBQV80lVnXVrdeXt+NUPyeJ41480d9MRJBpd5ieFGCj
x2l4Uvqy2+Qu89SqpLhYLXEvxrG7sTTSBkl2CyXaPHMy4KRcgoZKdMFspG3BkHDG8/yqnbJ9Crl4
O7bkgHLDenSr6LGxFWfbUHIWpBa+D80iZ5GGVb1LZvai2UB2Tjf2ImecLWwFTmyUYR0SX9KqXR4X
IMmmB4nSwIOnZ9vREAfiYsNBp5ds15eQhO2ROtCBSfPU3JbjkhOTPEVG1wRm6VztSuGKaCen0DUO
bclNVidQqkUSTJr3ONoxXXLuDnuTn9jeXjWZybn1eMFaw686RLyyi1VhP2UyFHPadSDk7UfskPYI
644r0AhD75HiciI6xNRxsfGFpGgdeswKjYqbU5nNn7NSv7V7fkeFE4mfuYlyoCgnGJW+veKg9XNQ
Xp/mwn6JmlBWzGDkTTTvbEUimCpwu606b8KWN3JF8btGDcY1TO1LMhf9pZMmRbU61FRFBSJpXuci
KFL9XIaOFjGX+ekZsvZu3oEn6r4Qvj3VEX1HORj+SXhVMJADg44R3+rLmF+1c1eCWSqsyYCPZRy0
ZLCPLqsmt+IfmgzeQV3CH17/tUgtYo0WdCKKdQ5xb2xCdMCjlolwq9BuZt0OMwdepjUvtgryRKG8
RqNJG+NqSf6vrTG/ApbIhizZ6xxwIhxazi3mt1YSl3J1eBrhPGzmvN7bTDeDhW6M/mWuzOJCbvWu
YvV2zosZZzTQ3LOVeS9a2sBRoGKMd24GSEzxNo68ajPebY6uKp2O/AOd0By3TkTfmlF0T4tiqHsg
1VdHm2iqjx6aDEO9WvzQG+KRKTP6auyOochfTaZdQVdzJS2zSOV8xMmqS7r04KjL0TW9T7qOecXK
WQkm5vyV2W6DwoGBt1xoRVObDgCeOk0sdGgyjnr9mLYKh8eghZuQcFWgx1q08ZrpuAjIUphFXAxG
4dGVrhCEDNZMtB0cWQWC2nOPk8Grns0Kh6hBiHeUyiaksUvdLUlAgrXAYpnhkQ29w+BBfCiMeoT+
Gb/mWSwwt7e7fHFvuC6R4q6MOYhwBnNEcoDmZfhVN6nnGx5Gam82SHbqNXe2YZw6u7FMmU1G+pPF
xG5b0gbjut30vubKFCDmwuVfjUgdTOGpU9IaIQy1KR8OsGsvNDSmR2FzCZzVRgOfy8oC5ZUmKZNk
qWVIL1tmBmG9peD01hMjXVg9cnPeqPcL2IY+bO/jxICzsGguku4SNLwIbdcfBw3NHOv3UUvrGv54
mG9Vw2YpIZxAGaFwiMEbD3lPmN0jG2zzYm6Am3pbHAD50SZWmy1POWsXPMxpH+hTO14hH79oRQPt
HThuW0bfEmZiuhyOaalbInXh3YAOd4alQV0lW45NoY8/QQc7lNKRiCLRTv+5HL6ZTOFYtpksN1lq
hub0PFbCuBE/hVG/zrG9I1V5LWTYKpFp/Xgwnhq3PBD7NwMz7U91nsDgndwdS0QXf4m36XW/a9N6
14naOeoowmyGBuzocq4oB4x5QezLYOZoMXvMRoy+Uw1J3epN+owm12DXQRt6qzLyscmQdWuYjFTZ
4hAvS2XQzOtZghdwoBLmn9SKs9zEA5UxGCUw4fiTzTSnPDrfXaanyLhg6xRQD6INMleoR5sGq6r4
vsREb60RjK7tIqXKANwsjkSFKB1mWJswtWWt9CJ9TpPbsOkBfeYx37XkoLeVI1+4bwGyFm5+OQ7u
V9qVYpFit5vtSCxyx2Ed4mT2VTlOdpL5Es0MrrXBvg4ywCcE0GtbVLuZa84gQ34lXTybrtvlkLFl
UQ7uH0I/o7MDD1VsZhkQLJhym0y7LYnoauUAPGMSDppVPbbMxmM5JI/S/isVgNgTx/RFilNOqtRX
Y2FgWzRwvyw5bu+Yu4MH9z7h3boqciRPnxWHB0lEVY7rkZEOLelG+F2fx4ZTqa1d3ZjUzOiNoF0r
yicz9RbXq5o4/R4s/aW0a0mENdyt0O3jOLeXMAmPSqYme7cxMJKBz2wGUe3tHHw419CFXRg6xdnW
b0cpSkQEMw2Z0IxkVnMmtBkR3jSqvdqzlC270dx2WUE3tWRgm+Q96eeCPKh8S4VGG6gFBC6UIokl
5RI2O9p2cOJ4p6vRCecUm/kefQXZ2vSpIR59FrVcz7VY82MWYpssygK3kxJ8SecjtLJ0w+X0p+s6
N3Hn7FJJd6M/kHoFtJ7E1L9qUvyhAf1elXlWaHkgGkkQRV8cSYfLsNvtIrbs5czepLk3pbDkLZgP
HKJnuE4ArKv1q5bpAOOTzNvZHassmahNpViVo1p5qFdULrYHWtEeFE8KWyhchKtpJ3hI0b06KYA1
MqoLyOOsSnGskDKZ5zaP84ypeZ57aHSJ9U3prC+1FNc6/cmTYlssZTe5jEKEs6QcJ6Qwp0mcXoNW
N6LZZat4J4PE2Bt3SI/wzKvnvlPCTZWopALEi0ji6owdJ0hK192nsf7Zpcc6V836gTq+Ee7tNrFJ
y7Tqndq5TjBKiRHW/yQlR0+Kj1X6hpPta4qZ88Kc57oQfPK5Xk7aT49odDSgYaJlmlLUREZPfB2d
E6uQjo9iuHhSAlXQQm0pimpSHqVEIfIXFFNGEOEx6u7K7EX0c37RBeGwhXSuowrqTn7qwvOCChCu
rw4ASCTf0JIC7YRSO0nJljzeiFju7EqbQGQRSTWQqbYtwk9SnIrxkJ0yHfW9gSikDO6Vvqstuzdl
W0jB2HLd+zxsw8PQYWqWjaVuo7I9nYmiz4MdVHl/6U2LZruBGVUXlzvHVR90WHlH11i+FlD+pXxd
SCG7QtHOip60OyseOwX0SGSG66gUwFsAkKFcl0SyxwAH4VWzFHPfu7PG+VR9rEfvC+Qd26ep0JYJ
ewOtXUjR3U45lhHhhZTjBynM20y10LWuBYr9qHKKSsgcqePAe7NIP0+xpGzGjGU2KZp/jnjAXmy+
9tIO0EtjAIKUfl/iFcikaQDCjWQXiVegaqIjUUax85NtTJsrVVyfgU09LLJeQMeLkCWEznoZpuzw
5JNYk3fXm7T4ngElPBKdTg+NgqQnvYfrjWa7JBQ8c78+Wp08jVb2e9eklE8laFc46jGMqcnQczyh
4aDeUiiAS7UYjl1hkhyRsU+L6uaFo4m7QmpGzN72MciPqM2Gd388eqpH8ngyNlifx0+y8XRuxM/S
6LJjrIGIxqt21zn649C1EPrdsSQYwtJhhDHWc0Z+E8odPvrhm8jrI74pG63IKs8d98gq2WjBuZgA
BtEJVQxYSpUm5/8ZtW+2Mx1tZWFgYQ2c0TRry3+63BJ4ZNesZ7fy7erHXjZvlc+qE5u+qoo7I3Su
Cmq83M/CQIzqo9pThDtoCVs69WB0/XwfKtXE4mQ7qnl/r1gNbCISgRHdFKZbnODfveBVuCEGIoJK
UakJi25050xM6gv2s2y/JNgPqzj0i5pDG3vLNvZ0YgvqS6LJZoiB2p80dzt/dvV7usf0oHdwZ9cV
mmd/Ak4DnxmH755KmUtYU9FAC4+5b2vNA8Lq3mS9/ezV+lPtFfdESjqmQePbMBGDFbB8aY3ZmLY2
7EFOk24YqRs1ck4rSw0r1Q4wIibq3eC1Vw2IEHWKjsZ8NvTJ1dZ+3XQ3zqwaB7K4nxeFxED9abSU
bF/1suzeGZ8KI8YXDQlFFEV2EmI40qcW+Y0B0Z0kh2Oh/LnNEu6jPDszTrgB7naZcXfsLGk3E57R
gwGPh2B1p60+tPUG2lR9Wh1p60Mc+xRxGhPwNGlFExP+eDJUb6tj3F6i245Dab8+CpviCxH+b8nI
1KTpiJySIBj89c1hy2Szqbo6JxnJh6NksAKKe+pPqsxal55gKiNoVpuaJyNX+f0WDzsca8j6NObL
HAD25kwlf3NlWsQ+ociIWYm2MAjhY/04Yx92ROzuk8jYR4TRKnP51KYs+T8svEVGtzUWjj8tvRov
lJqSwPh4E8+AjojYyDd1qh9MxuloPtG5N1IyjrglZcrlPelBiYOza8P2Sqg9XTaJzKew22yOvft1
newYDhMtfWwPyOl/nCJoaPzz2eXPNjL8pXPkFgOYiuicK2UByJu/2HJovuVg4f+wPi5jr905+nxv
GcM3b4QBGjM+ER2vrjW0YMIaUrerRWxaTJZT7MdUwsFGyWYsEifT648iyfr96lxcf9P1LLI+rFpj
IaXEvqldI+Ly72iN/KnhasUlhvgH8JzNYI/mAb2FmGpYbV1pkKKQm2WjPnzqu9DcTasuO60C8+q/
Vzyv3DWld49SUZ7G2TzEdTXuWYNxTqDxoT7EdE6pllVghZ6UvWF3LXVAqUpFcUgMtaXFeJzIc3pt
JgjF94Xft44dFMuMBy2WWvD6c5YI8LeVS/nuV0+npRgbWnh1+itNW90wXJzh1bHCWM+/AJVo6yy7
m54YBy9hzci/8ViNZqiKoZQW13vrzXrEqYnyc1GnYjuXMYcZLslt6Kr54f2tsr5f5I1uz5wwa8ch
NofCPtQuPR5pBPDM45uJWRLnWcNcVWJAPO5K208Hg4Ue1qWsOoK4jNlhWD+KaNBPRW7duEwKdqp0
rq43htNWW6vnLQ9TeTwZdeNyzBtk0lMPA3cVdhHzbs422NOTjqU6m6sKZ0e4zya83aSkarDL7HrW
N+N6U8vjeb0XJ0p76AnpKi3hRdKnBLjWdNh6Awu2Or0N9sBVdg3cRLQ9nQb7i1qm/XF9HUhVlX+8
IkxzXF15U0aLraCdfGuEN1/Y6i2XzuwphMVJtY+Iuk+65QRWUtzOimtcVXnTJPFuUPR513Xxo2qx
pZvc+Y/PabjDrdRGl54q6wKiDBKBAvq1ZsNUMJG4QNp/XPLEpjeSLyjF1J11G/qV/JxWiEtnhz+F
2XPOaJS92Yp5r2aE03QRjSbRlHakAlU2d0J0gSptHPDcdAeKZXfaCL0cEpsVX4nysBubBo+gpPyr
qjpgevWZ2QIT3JZFki5/abVF4yImL/vhVf0aT2xLlZGHirl882hsbVJjuFANdR4pPM6W4jp4OeOL
Uiuv4fyzwtV3wQDMDImBGxCXOTsmbXpwI1uFIsjuWYjZhAva6dqVU6Z+HdvBIeGPoGBm+SXOmuUw
NEoGajen7ZbcmeMqz2s12JAy5cR64Iali7WhJYdVT9Yn1QMtp03FSz0z7YHW8zQ0i9haNQeDJty3
pC3uCvL8/tyN6X5oWGOrlwS0Kb2tyUWz9Po8eDH/TPhjga11qeR4Ruiac5tsVB0P18eNM60+1kV6
gi86ZU470JKfGNyqFXjkJj8X2gwdYelZg0TjZki41Ll9FVizrp/cTtFZCnHPTHWwXbp9oNKqOBuL
m7/fOC5DThKotPQ6P6bZSSThcZt4VecTItKBA9C8tN5r5MP13scnYnLTpyks9U2GYrpZP6HG8Jn1
2ipw4//5BOuzrF9sasljx3x916iKfRpN+AN6lXZ0Osi7nqMpBzBkGAgsjAbUDMqPfty0gpqz9WHZ
Uh1Q0XK30UaDJdpE/Vnfq75LQ2BgMCc/0XbmniZVz3aCwuQ2nIOcFeHccXCKRiX01/bfGK6YPAFV
ZoXYeyKk5Y0s9OTVxpZLAa9Ld7IiOh9ULpzHmrOqmLP+VChmzlCegI9DuO6szblvpmKizorFpBaK
o6lzXuuJiO0szgK+YWnwVVXe3t3XpM8pjWXAZvdPRkWboOH2O4q0H5KMPS6e+q8ic0PyznhVeFcx
bh1uyjD+ntdQTSYq2TeGqJHe2q3eFfY6wzwZWf6iiWs6C+YYTNJGuyWSq+dvk9o05H6dU952b56D
5o3X2yPYkHpPJiTfILFAmvfm/IVLtu47Xq9vZsGkq2o/Oy7ClwvGy2979tmFU/iVicUlIQCSLxuG
GdaG7RFU3uJr3lE3bdBoW9ItZNHsElmxhZW25r9gMW4r0zu3o3o1j6XCFj+MmJcL6tAi9daYFQzn
agENEwxuXYRfwl6+2astfepbzoP1USsnpkMNiwVAtlrqUObklPWNy1gbvjHv+nA8uXren+VYVq76
DaP+6eB69nXnYDfpnTGbVqA7XEqXvP/GlQHkv36bKxNuofRuqqY9DYxP1OGlvpdDJ6VZmAutyXu/
FXR7OGFMJjeLNkvFEcCZcu95E17maAJaHKa3C082Ml0sJwIGFQbLrq6YGOex327VzsTNljPsx1lI
Wc9SzzdFpiPsP3RUUwejod8tnAB5B8vKXN7AeoNLTV3UaxOGz73GmDJptvAUjpM78f9JXmuUAAIK
u6psbkhcXmPlTtFrcp5I3l7+qSHMBS2ZQrXyxtbo9gGdFk/e99EpsdKlSApj8opxYzsNNMWTOqUA
KXTdjAo9Y+tVuONqzTgrlKgrsNOK+N/ZO7PdxrF0Sz8R63AmN9DoC0nUbNmWx/ANEeGwOWzOM/n0
/W1l1snKQuOcPvcNVBFhhx1pSxz+Ya1vlUTBb5hGbEjT3RmM/MoU2rWoAsc2zwwCER35+t0YDrt+
pPyEqMQW4sz43DanS/atmcM+IX0ldJrPqVrufIJW5BidWjN6RU7/ZLjn0HN+NxZ4UjRTzP+eJpyu
NDfyUE8iPc0YLDeOa9mrZbCME1e7cbr96XYAlWGeZp97aR6nxCAbYHQ8ijJpL/EWEcIbZM9ylbpZ
waQ/xsJO1Ca0S0SoRVRzjff6zm/Tx77eC5/qbZqRqOkFl73bCPT8t4/b1sOiVFJ1j2YnVnLC7ZIy
YexHoitThzvvGEnrR0ztscpULDbt3MZSfSazCt7MG6elUSYaM8Yhj0015erEDphE3kVFSyXKJtpH
8OENQR+buAWCUyXiux08zwPouTTbPxR/Nxng7FvVsm6nX+6ip+ssp4nxVMeB+Xbvh968i6tQyQlK
0gRDnNa3v5zugYZlRyauQJvUYbpVaCRmd+ucUfM6r1OkJ5DhgLWzdIhJC6yJZ1t5BdewVKnimqvz
xitrNiqH9VAsOGpyKdag90eI+1jAYJ3pIFhUDnmkDjktz1H/gPc9HrtFe/ILfpNCU4+82xc1OQuD
GFP3X8I2mjWln1ZyuSmtwsPUBIbMwqD1ozcT3A82+aShWnTUbzz9UT2yDLLhJNMXeVZ/mrCxrMw+
ZxSvKlSrRZKHdvSfYrjbx4XhHPQx6nYC92UGU+SfEr2bipTFHptu7i1Ks5hL2ydSJnT/UA3+mxhQ
M8tzyaVPfSTIXbd6bz+RChtmyw/Lbjs61+LVGYzkxLMA/1fGkKksPJZ0pYWXoe/fdUV7swa1LKT8
dXu9x3rPAY/ugpvdYQnkGjyN1CFauGBxfu5INNWPt4MTI1EOtXSPjZvfsF3KYpNR8jAJIAWhw+QI
IQCgclJZL5nGbTGYsmkk+aFsNhVkglXbDxB4k7THSVjSbiRuFLQtd1T+yCez1u2OYyeebhK0//i/
qLw+y4rCJYq7P0Rf//nh/34uc/73v9T3/PVJpRP766O75LMBHf3d/ZdftfsqldSt/fcv+tu/zH/9
z59OKeT+9kFQdEk3P/ZfzXz9avus+6c6TX3l/+tf/qm5++/Eeq7tkxD+H//6X/ibWu+E5q//lPPf
1Hp/fNM/5XrGP4SHf8kRnuu45l9iPXR8DtIJXEgWEjnbsZDRFWVzU+SJfxi2KQxdZw3lmoYu/hLr
uf9gnQ3T0jFsw9UNx/2fiPVuSe9/T8DWDZfqGVGgcA3T/Lc4dIswNmxlYcT4I0iLjFWkrCtj07sT
ktAqvAtFRM++oCL27GeioEFx+EW816fHRMuOqTZOh6IjI000abjVvZBVtShh+3dEDLljw5wc+d+m
qxgYZST7xTJ9khocQqYtyuiCCCCkNAZ4ER7GevwiDSIx+uXnv7wlf0oU/yZJtHWVaP/335NXCgGk
bqrgdx2J498kiVPrzFRbBGSGDf10ST7KpCyXfwjO1W2D2QFtuLJm3oTEkZJERwrN69XtZpAAbQpD
fy1C60iAcsW4UxmrlLE4pUGNcRo3ynIM9+zFVSZkWsmnAlcyMwv74XbIFF3ZVeZlZABbqHR4fMdD
ouXI+AlU6JThOb95n3Fpjifgt4dZGaMTZZGelVlaV7ZpoQzUE0RnSZe8aeQsAkTaz74WG+BOOIgO
gkE+s/OHOXI7tN2oH2eFQFi0x78+LbwGTm8eEeFHsFPL9HBvJeaCG51DnHQRA1lhraUyi98OLJC5
PYfh45RARQhZfDFgdfN0W4bWD20b6c7XoILIZlKWKEoZEUdz/V7qiQhYS3RHxrBUZMrATrOnH0k1
Jq8Bd3ty87lPyvJuKfN7xMzj01CG+K58zOQkjwvjry3CoyuLw/BYKQe97Vo83CT30EJ9uHTs7/86
3D6nQb9o7dnbVzxyd4nVPkzqq1pOv5ZiYm8qW3+KyXJVKuSXNGc8DAZfDEFojg6yIXepFzY22wFM
gPoT4kjj2L7JG0hA+WhdB7tjVEBNzGq8pDRqrHTj4RiKeTi2XA6bUQEKfOUssBW0IIReYCqMgV5H
vCIKbTDDOKCCMhD5kIWi8AdCwcdNhUS4HSpXYRIUSGFQ6AT6j2kroSncPnU7RAq1MCjognCsR8RC
cBgy5ey9HSr/21CwBsKqCbuyP2h8h0M5nl2FdagV4AEan3OMFfTBVvgHSQEMUZWIXdEHQ22dGuxG
iFtLtmTmh++ynYSuPimoBFa79qjp/BqVMv+WlvZaakyxqtFNDx1civxGqMCH4yhkRYNf/GZ4uMkW
Bt9YO9AqhAJdhMrvzEgC2QcQjFbhMAoFxgC488xYxVpn6ATW00OfG8mxgaWRKahGjY88nmp/bwqH
OhHyhqcQHBoPTbYmCsyRKESHVLAOrYPaoWjzBIIRWtOway7Cj96GzrKEPt4aZ8Aeqyo7S1FAJj1i
JKSi/sqpfLyh5CoBHCKmxg3c8o3v90hRZqK1EHyHoYbJoa7g92gZdh37OsapXKL5wHZTL2tgJfXW
V/ASGyEIRt+TVFgTs+peGzgnJEVox6nfTwqAEqI/LhQSpVdwlDipn9hVDifH2lTMhLfaCEdFAVUq
hVZpOyArLrQV9qUBiiCSwOGwWArIYrJQ8RSiJVSwllhhWyJeIs5isTNvTBcDukvRufkW1j7Gq+iz
VACYWh0yceXGMR+ks1RroXAxt1qKB2a9t5mVhypRAJvUY+sxockVcMZW6JmcLixra2pCNA+dSiMg
J6ZZ4xR0EIoN2pacvHtNGbpLBbYR0UusRm50jye3k9+CLn09F0dyPLVAwsaBHbkdFygWPtScVuU8
apl4jz0bqp5hbHUIO7gbykNMJ8IEtd6wLlYab4A86KgYW8Ho6RSs59ZAxQrgk0LyGSMi4EhhIHby
uCjSY9fXl7InTT33w6/Ze7JhAoUdN19YArfTfIYaRBgj+CY4QoUCCjHEWY6RwP/fKNwQsiFOYQhE
mktDQzMVpB5z5U5hioYbsEhlRLRk25ugjJiuv4ZqNsl94upZr63B5oqKE4hVidODE+I6KEUmZPbT
Ys71mh8mqAo9DjpTUQH14iCafp/GEuVhqHubpe6dixGzmlG5CmmBamrONhNvzuhIZ59UDDB6B5e6
ZrlIUxfivdiL117THWwod6fCumaTPSF/1e/y2Pph70gCGbZtUn0RxHyxQXJuojZ1N81UH4RROHeu
o5xXJOS2HRFC0kcaXvEd1tx5F8PS4sBKMoiCclnWZtOwQ9XbwDLx9voTUuqQcJ+dPotfU1puExat
j0y8+5Ue6eFGOMN95UUnS6ezNFnN0xUGtx6CUXaxb81izx5+ZOO5T3MAcIYI77OQQWOZ1G8IClCT
i4gEEKCQTUL5Eg/NL6+JkQpHcAO1SavYEKddkGTDcpCau08jxvbWOAeoG2Paqd7YExt2NzWjSomS
DVTqTWsN3tqq2ikAH8H9aMl2xA+iexHs4DJRA21Q8EAQv0zTtBcPDMJqQcf86LJ+zkTqXsrcPJo0
g76WATT6DIkI3nBncdYtPgLH5euNDjWeNyTzXkmoegksFQBju/bo8XvPJ30XO1eiU5mNV6i2qBtV
wlnshw+ja9ZPbpXd2V6P1AK3YUPiZNCQOq9uZVurK+8ZT+YvRc9/Tr65AuiRdFl1JKYD/LBpHpaS
MCqANPEyqCif6G7skk3q9vAhp/5R1xuQmj0rxH74cDrnNQH0xwNFgk9MOC1Bk2obdCLZuhLLrowa
BHD9GJQdbz/bAWLGO6jSdUFRqAu4c3MrzzUV21tW3jvxNey68X6M/B8Y/hpUlXkfzAzZynFLo/2e
obte24XWBIC37J05w1T1fO89NUUUhL1q1XPXeIB2bT7k8bhDHPceJ7m/q6rxuR6x/DIV/M4UH2lO
2rP0GTcLKjJqGqilJZD9zHBYxnmFe0grpm3tt4bA6gRXZcVcml2+YxyiHoFQkRP6ltjlz7JFeDB2
A7osNxX7CU0MdIGwZi/ZMqPUKIH7sDoiiu3OBHnyCHm2zZzVTZWfjam+801emCRFabW0B3809gpd
tW4xuH/M+p09+jPyWPAvECmx5GmbBvq2GmFsBrfyTh6rN4B2v1sfwnC7FO+2w9KqgnAOvuquywwb
7z0U2yXBLOBLaw6EF7s/PQB4FSOGaF+aALNM8i8bSYAJsTHnygvljvJvWvWqb3c4EL2d30EIqLv+
vWzyX74APEnY1CZtf/OmP5XW8CgdRgxkHzzYWowFOC+27A2ZBgtyWCrjhVgu6rwo3WeZQQpA0XEp
zL9Q4bBAl/GuIB29rsO1G9mP3mLeL4WH97HQjbWU+CHlJO6jsNiXiwVEHBFmFjJx9QqkV+zzvqAq
gYZyiVD2CR0tzDvNH+98VzYQSRofDbTYmmH/MWU+tZR8Ry6KNDP96XaQRhjZHlDYbjt+5A2AwJhN
SftglCEszTFyNpnfI0yp9H4XkkbQh/WqTEg905oYa3eGhIaw3Ldu/j0XcMaigijmWjS7oTCJQe7r
FzTYr9PkvRMM+ARGzkQzN/zq0DpvvSVv9mJ6rQqPhQ52BQtUJglVa5AhLLhLzuwGRAVXsPLfo4/K
wTBN7OBZfpA47xBKijqCy6nDEmyCVjQmfcNs5TJU0Z4QC3db+FmxlUtLMIII+hBhh0MsC1jO17qu
LgTAELNnOivdiJbAHpKzjQBoPRVmcTLsZR0L/6vsf46t+cLzZmcJZteu039X5nCol4nzNRmxYS9L
Ay5S+/b6DJlVXpwsOMgrZO93AniRJh8XyuxrSzlWWo3CMS9Xw0yuKVOklcvak+XF51JAqOryTRJS
Bg2my3k4niOnusaoN7RMf8lDqa9YwB10M4O+UKVvNVOQ0h1GtPv+cijSQa5mZHVxlzfbXl/MVY02
JI54b43lxHO/egzlhflRHcn07FbWL1hZ18ZF2JszuN9hT2cx5c9bwCAPZmePyLBq7sPY3LmlQGZc
UDxBBptS6DKLK/rtCA5ktdRy2tXAnICFkVUSGoRmecDDuzg5mLKGOpUxZWbHVQNRNUpEIEPgDqzG
zSjlpSaHCp0ftv+sfLTQPB0a42GU1OMNv7PTwGpCnH4RDUYUt3ROWmX+XuphHUaqq3KG/jihnA1d
oqK9VlgrlLIIIRhkLijuqrh998rofko598sQ8xJFDHrfazPl9lYH8LDBxJQFIhMftlWZdy3T8mUE
AFqKZZNl98VEBnZOGha6jIkMUHYd9DcZT8yvno0PQdUb1ORi15NVWFSQk4QOiKkQ2hWgQgPxZfZ3
zKRz8ovxwjWN/Sxr9ZJyL3T9ZN2GCO8EBgCvaJnQyryH0evelxqu5SmjJkbDc/H7rMH1gxjYTMyf
UTFMgWWY96ilKdukcWKJ/5K5ah/pf4bR+Ogx5F27GXcJOzOzQMrP1PCwWiTOD8fWOHNimIGixPZl
sBguqHcxlCXOgo42K4Af4TOv4NJktltu6c1WWmQPF5W4HVE5RoZPzlJ3yQqY5+RmrbXpm4StH0gP
gK2YxqtomIHM7bGPx8+qQ2KER1tYdsKaigUAfqd10KVJeQpHVZQYtr1C4PPZt/FZ5OKzZGdh9bSI
ZQZdrOwPPUpAbNV1y8sk7k3DOoEyPBjl95i18zOpVwj0TYPMxgPwaSru3G1A7ZafhP+MgXTnB0a/
FhMAJwAyg1sf4OzWWNydOy1Isrm/z1gwN1WI8K7BfbdqQj/eJERhWmaSoiAbmKUKQ6LnRCnmS0p4
T837LQcnnlzIau7ibjdME05A0TxqbvRSWInPsr5EHSqvVVF9WW7/hbwPEWdjBogHvfljmFqIaanH
RT9+ZL3/lDRKFywvZsqWGnxFsbJKEa4198NTIM2RNQLsYwzmofaetQtGDxqHzCvWdlM/8Q9TNqXc
wFpfMpYd4dC2Yk3AwbTRfYq8Dg7wtusmF3XkjyQbi0MezUdj1rDTuAL+E/cqPTq70vMCwHseRVF0
6enl1ulY9SsEpJsqXnj6py5ITha1Zd3Fa5u7uzbQXLqZAo9HI2HZVNiOQGlsun66KSdE3MtSPetR
kW5dULexkToYAJGPZeFyUf/PDxmi0lU/YVOKi0puO+cHE0ROV7xA3S3jnoJk7pdDrMfvpcZ2Smjl
KfMh6yLnzyp8je1USioGLgfKArRIWdKzcSJDtlIvpKzMN59w0YUXw0NfhCZx7ZgInnRZpTTdE7cA
sp81YX7YEH2pxSFiQ7s9ilGv+SfEdxbLpypRHsovjVlAjQxGITLDTWw7D44uylUxdGRvOQty61w/
UNu/kjmMoCx8EZY7s8LxnwuKSGTMIfvRMgRDyoOM8L21Q1u05gq/rxf/d6gl5E9cBWaCPoXMOJeU
G2OBLi9FRkpCt3Iw4jSy0fauur1uwrNtGTzycPxMjCTclKblrWwPD10ryZRdeE5E0wTozuV1C0ed
i630MSqE4VppC5i71XTkFWP1qXad7YJ1aGunlgeFJ452YSuCysp1or2rX0njh8S6aI+huiKjoc0D
UaUn0LXWbg5jxicmD6T0FYzYa8ZmGjZ1fa5G7XMcW56x3UcSs42qvH3ZDbjTSJCc77iHoOZ8cpC7
r/Qkf56j+8q1g4kw+VU4CL5s3Jt9eGlUCo42bkM0Vx9SUr9uFzmP35QWsVZfnbSPUHxN6CbrRblr
9FXNRnrTahZ9yKkZly1h6PgVRfYyGcWxZcm28pX+POO6Sl3euyaysk3HTXQJudMldAJZLRE5KtLV
GH5TVw2XQszXGmXOHguSPKJu2tQaDLsG+Ygoz6ZNNZ+Vw7QXxvJi1dNT2Cb3nW/rm9iNvyqYUW7Z
SjbxztXJ6lc7th/Tdm05/Wvp2PetDmsEgepETeGBErE9+YQgjWUVVX+cm9ccw0DIerlg8bQJI+8k
JrrWhbyKlAdDFv4I6W60PmFUNZ0cPGlJ3H0ZzZhuRvQ7Kys/9GW/t/3hfiLHjdvLV90Ub6VHL7FM
dFwDPI0Sn01qAK+kK3/o+rYKBtE9N4X5EhpPmmsTa15q30g27/zIBxuvIQ3n7FEuipwnbzN9yqUC
WOtFa2A+bLkx1ml6t/JabeLKsH5RsCGIrEiPaKP32mXV1yceTTQCzm5IHtp+46butznIi1dKUDlG
9DO2xAOEcxaZ1b1bwJvX8qdS/c7a2L245HbmvfLWACg1PAOzB+/U2ktt9mhZeawL/84USF7icTvY
3W/Dng4Zr+Kl0u+mKDEPFjpgHGfxuuD0RlRJWIenT4RaaKT74KzbTuy2qL6OdCDZ5JCSvaBanxNG
iKm/HGcqyZp9q2PMgZl0ZNnJToPPKZ4SegWrxhCypK9aaCz7jJJjlSwGTUdIpGo+Y3FoSOyr2op5
sTIvFNV68HIX2wsqmI4IbT+ZiVCM1l5GyYwpk6s0b/j7vsOUsRg/ylmXaNFkvZNVcSxZru8TE2vg
hOErdJcCFwhvqFzGz7xzF4wv5ECWLPOrkd7czf2GEQFigVanp7uwFH6VuCjJFjE6w8RIYb8Snm6A
90F6PVXZpZaiWFva8iurJo38oYmV74BcFh0JYwycJTCMbcJL5FubKiFHe63DzNq4QD+fJv3IjcgF
FYlrUU2f9nVZfqBLeBENQYzxXP62qXXX2mPmxndGxbp7LhpEPd0wnf24+d2pjGo7sY0d6WfAtSzp
3YUU+dRay88pF9OBfbF9sRdOBPgBD/liLycxwiBnNX9X4b/tmgg798wzhDsoCvj7OJa0GHAhVp6l
e7uycpMgs3Aih4sx75t9lk/dJVk6ZmkGroMeXaLf6Xt9tO/MXlY7I/u2YjJMMIvikJgZVHaUlvze
FkNbDOJ9NaXU04ybxWKb+LWfTZ048MWGx2VoWHvyIX2YNRHSgUzPI3vjTWkkAP4sspnYfwTc43z8
H3xfNY4bkLjFenGHajOlYtrkvvMkzDw+oYUFgJ4eMWPPJ6pkbl9zD9LVa34l+fS7YixzhIt/9Krs
ISuwpiBRq7ZVCJHBc90xCFPvV+PUQev54Suuz4sX9b8mZj+nGqjnmr1YC0+NZISWdXNoDj23e2IN
fda0KPnStYt69cgknmDNOYQrOwFGY150bv38C1tgFpDOjSvUpyOwQyW+qbLHVjPsO1cyn2N8vZWp
ke34VWBOZtV1xE+Ka8o6gEcfL7oWv4aFlhz9avrZAYo840yl7o2qamNPiLW8Du+/hvUqJql1ntSw
0ia10yBbkoA6HenCCnAAgvZ0cHCgWPdJ7RW7wkxhcxvetO+9mnI/xoM+IoHF1j1f5/JeGxCQpHrV
PyYFOVqNeeAxQVSAfogL2zkUzXeDHP3Mm/d7rNOKVJ+FZYbQ2NlpZ4+ImZPnv1vsRHatpMS/sXVJ
3HwZTQseRXUpLHNj0zhvBft3nXVCHknssSWrJh+9GSmTDVfoPeLPDvkRyRksTs+MZiGX+mCYW73+
7fXzFajHFS3fXQfrTufpAVnuXWqTs6tH3lGPHlR0U7dzk6+6y+1HSCQvtMshDt9vzC+rbErtlQPO
lgK4Xk06GtwIynMwJzmZtEt/tcvogdHRCEJ0XMGy958KUh22zuI/hwLxhlmWI7SC5CuRxZ6sAW0j
Zh7xoyxfMeMw8OKSNET7Ew+Tv1PbQnDwkxMkunjHKv5sdEV3H05o6rOOx581R++xA9e+SM3HZZwB
ZyTxwBIMbViYJG8VW4JtNL9Fi4TCxRB1qbwfGBqvbRoDuIfUaZG0EYy9A/wRsKZPbRgV3rxOivox
BdxDD0RUORoSZYmeD8N49jrmmCS4aevKx7ODDv7oSRkTIguPzzOAQ47z3nEiHwVqS5JFucgA1pi/
MfJlX0oHcYtSjGfjZTQXrsn64hw1WyS4tuuGU5CeE03dubqTrCWure0BUWME7qpuMpbTZiHJBPE6
aLE8br9sjZ8zxq1YDmmIE92+awymoYO/fCL+WeE8ifdWWJ4KUb/bo8LvhsxXcld5c4B3WG28t6FD
kOBSslwi5sE0Ulj/BqnAqaQqj0m88y3wwqWz8gjyyfXwOyyNPPDY2Rm9PSsfwQXU/SfNVbzD1731
XPFzqkyL7UxpMkrsN2mUpAev+crGAQlQmrHhqhHgWprtXZzwocktuNF1ccWwla4AR3N5psO9L/qP
aErXQzvra6TAb3U+/CzjMT5Ltt0bQXgcZ5PcWrxaAwAE9h4Vw51OR1nWlPeStjmo23Dnw/7eWKiT
BgsTa0WK72rAWMGbNz17zgfhIpckt7Mt6zeSzBwby0+8MmVRbz3gLmtLd1wA26ylLZyN2hSNqPOA
I2RV+dRryWuFHUrYEGsYLGabATR8mjOeSXs1t19QF2VtbG9lyLrenQq5+VEyqn6LB5vvbnuiZQcR
JH0eXXK9Gk9A//FvY4+IR5cn/ViTuVeec2PENYGl8xDXtYFwabzCV3AP8rnL5BKkdYxeAC1tyEmy
7fS450almY9zKgJAoS8ys9v9lDTmptYBJWpzuTNNnc2NnnxSNiybzk/KtelZj5KYFUKgsOYlBhVI
NZS0cF5+lcphHjqiXo9LDwakJomkKeVvCJqoATvt2mWdx+viRQ+ezMbAH7B4ZUB/muxxyW33fkkq
MjIW7+rkPA1EslxsGkJu2j3CV8872p75WYwU6tPkQyMxzehNdvdN/x1SmxMYX4hLi3eqsMKOH5so
HQkstjd7TrfH0pueLATCeJgZyxG+2d73uvErn+csSKR2j+qnX1PxnzXC5y5Dhk+sriR6yWKj2/AF
GnKkiJowd2Nh3BcZEWGmd84G4pt78SXjn6MnD7nO1VTZNWpZMHReaZNQRA3YG6MNtKVocAppFP8p
AGwjdiAmkdLUgWLZ2HabnXzd2PZv6VJ9F01PidxlRJVYP4RTFr8tNz+iQ+7nprwDVkgeJMpSbzHq
XaNxe6ma7LTkxqbSpni7OB5NUUjpjeiJV8rnAsDEhIJmrS06rscSz1KTaCtUUVeE/ygjQAdHzoTX
v0Ungb/7l0dCMfY0EChVutxJrWUMPwsJL2I440CNt+mUn/teIomlcWC9MTWbOdIORBAMJ0Muu753
5Lmf3puibQ86tRH63ySY3Fg/Y+OPSDhnrleVPU4y2+9O46Dh0FYoUG/WPhgZ20cSDh7dUc6bYVx+
UW3AS25+4v1BoDuqrVDhHiMdWgx997gxJ5g3aLo39mzkj5aqb1zAjnrbJMCcU+/iMi4PZx546WBl
91O4eMwYuh1hA6Z0MRxWn2nTYRlvgJ+kocZIjPbDCBfE4D58ltamqrYJISkx01RFdk3a5WEZ5HDf
awwpbI+3M62XX6wr7zwnS78WTHn0eDzMomCO+S0ocNormcFnvYKT5Tjer7RFBND7EghmGV0cAqND
AWCGltEIoMNudUZFdzw1VuzaunsXBx3IRi5pWd81Cf9NKEBuq/sbhgRws8y+fDBjRice2SFBVvvJ
fgirPVt3lsYmU+1iCnPmPCSYGcUP4qggWCmeAqlXaZeStWHIJ08/LsmUnW8HTUvzs+OFdBYDfOyK
c6FFw0ER27KVlNnGFkwICiWJI+kbq3OOD7ZvfQXUDtcmjJatV7kfMEDZ3caL9SB0bMcpe0VUA2wi
2lo/dZPzHnXFCQYZ3uI4ui+cNH/LM97rjuU7+S0DpAYHHYnadBrsq8zBNV/QnFvzfcOKkEAYCq5Z
+JI7s+IgoNg99dj+RVI/W/3sBW0ltA2TurwXR61l6OU75q5GQLseh7ID6KUhXR9AlHpyepD4+8hP
ntdOOd27mKh3stW2i7DGoKYMNLXhq05YnpTMMcceAo0l2B64VdQiDXfKoDKWMIhnCpSGCZFtjOiv
k2Un8GZF5pBeIs2/SsUKC5dBo0wmekzvbIZfbgc+ZBrGbaI2hzglWrj4Qe+aB9GG9eV2AP8YJIkT
DHAaDnaFhaO0UNFjwKAl5uxEF5Y2b2Qdrtx5KHZ6yBSnjjHdF3546fXWepiy3jzHKE+lpZJ1hpj+
NOzGFYgLuBaWOJMzsyazoHmIhloVy8TRUjtNHRuQOdr7BaEBBnqCOVpO6E5foxproxkn0Y5NO5pR
PfvpOyTf51kFQMSP5k04C3NjjulbvOQ7JGgLFBrzPE3cmMqqPmivKZTkVaXlw5a584g0moe7aRG3
WC1DvMuMic1bFT5EE5V3NA4+a+hhuWKF9ElNtM5RL70nkS+f2Kl7036tLMraCoJ4UY2Afvr8nHY+
XiPeH0uKXeLmCNkT7yGiR2hMvw6EldekLGTa3pmqb0x1v71a93FjuG1QeY2Kf52RNuc2l8BSVruF
s6k0nV9ZLhDa5ASyF8jPdM07tw1SlCLC1yzdH0WSMF3qxB15M9FTyuIxLfI1ZTF3xuylNtrxgvjL
TMvAdKJ7NiF0dIV/oPfnKcONnzWskr8TSl2pYSF+9dIDOOR5Me7gUt+1dAurbGChljR8Sx/5W3Mi
4maJHvD0qfHd3Gq7tkYeSJLviqfYpRnJvoz79hQt5paECqDi+hBDKWGGUnUNSmcDXpBv7rTZg17U
T/ykNtO3fD6wBmRZTXmgsdndNuU14p3ckg5j7/UCEa82Fz9c/9kyWA3pgzyXmcO+pmC6wVxdpAfH
KoiFyky6bWZAAmsuLX946FK2MQZAvRmA7LoCY3TFHE6v1B6YtgBWSUdeM9M5EoDBKJ51BD1yT32r
z/dLnAngH49lW9ApTfExRs63E7bFhHtsCfibaXpd9H6IlhfX8NdZqs8bI+t+uNInEBAVcdgn2n3t
jCSMOdx3l5yxme67AUxOLBnu6K1xKD3ak2I8WSEqzHLQVr3TUrot4pT3Ca4FRt5TlSa7pLN/i5ne
PhPFfhhLY1eQm4BYbT6mJClIFalAAz8fhTrc/mSr6IXulsKw6EO7mlQ0g0FGg1Suv9vhpsZAmgBO
IdOJdchjNEaNlSpzq3Ku0nGw8EmIgqiAqCt1WKFCIphGsxf6p6r99kWtCpXoNP+FH52Vb8o7Sh5g
wejTaB9i9dHtUxHj6FpFVaRK2paQXhFnHqipbGFJxT2DQbwk6md0Ax6EG27K7XH5z7TiOCXPLRmJ
yZiU7ZAJN0xDdXjNVKCGr9RnBRkbngrbSG+xG+pTQkVx/H8t9U2R/d9oqX3f+i/Bp5uv7Of4s/n6
Vyn1H9/zp5Lac/6h2wiVDRclL0E6LiLfP8Gn/BViD9fxXWHY/AUq67+k1L7FJzzWbY4HSoNvav/k
nvr/sG0QpTr/nulbpm79T6TUlPT/pjEWtFFwVG3dQAXBj/dvWmqCC+PUWES9H2TJ1IxTfDEGNH+u
f2SzEB7JRGyDyJ7JB8CTgwtVG9wAIlexz5mTbgwT9XRErgOdT04WE4u7OeVGSmALQi7p1ScagGyF
yjomA6TtotNQAODzCQWqJEXQWJrdqc2bNQync9+SEqdFiDUp6Dqng2njuv0p8SP2MTSYG6MmuQOY
DiMz9zI6c35Q7U3i2mRVsquP2Zow8IgI/yi/ZJkvO7t1kODxK64l7d5QtO9Moi5sjJKcQWHTZx+2
xgA0tHvCWOpuM8+uv1bpZbOlR4GMwwvB31pAuIxk0ADAJ2xiYCAh09zC2YW54zyVaXbSo4a9XO90
JK6QmckTHvcEeAkvobA0nDCYfbHy8+ngs+sHrtXVW7uVD2YUfbhhZjzhLFYAtXOY5s0RR7Wx1ufn
ngB7dB+sg7q4YRnmL/XaTrH9TbXSQEf6j0XnIVyATlpM52kczSqYbCmfWDn8SKptk92hYKgOY9cy
JbGNL0QqQJy96gJBj/X3LNbcVQiizmcdJ0fywTgpIbyeSrlBcJRTKMz/h70z240bWbP1CzU3GGSQ
DN7mPCtTkmVbN4Rt2Zzn4Pj0/VG1u1G9+6DPOfeNAgRbZVdRmcngP6z1LdQaWwaPua+rXZ5Tkrp6
x2foTzqUJaIyh9o60S9VWNkrV/De70xLv+UWArF5bGEezeE5ct11r8IPaAk8Oclcpfi2HhTADyft
2rXvpxEkqwhBF3D63ROErxsO82FjhumfSdLNeieEXSSbIAe+dlTptLWvQcAKx2tdRHzNdGYuxrMz
qT9E6eCCw2aHMsZFPpLk94j/EegQimlPXzUAAUAv1qNguT7Z3iXou6tgPraKxuKFmOB4HePpXCMD
J6azYrOeFqzIw/aYqvBhqfxSTlTw5s+myu/Ap06jAVoRfkq6TRLeFBTY775L8Ebl3iiZ5jI9Zjbd
/ZS+1w6SK69kdpEyxMGj9pb2wXp5RmrIQHYUoTg0F+O0cQAJ3BNLVPD8fgq7mghN5s4e43+GGa9c
MQtsBxtl23UEBSImzftl8VHPFeVH2EGXO9jhIhVctk4dAKZew8bjKYXOkZ1XOQysFGrv0JFAw74e
M0RvAoHJS6yPo13s7QL9g8fKiczT6QjE4pWHPUoJresF8/knUc8+OmfIp7gGffEUSANAMQ1e13ju
dVIv7NmGJ7fJL7mJ93uuXlxjghYSZDsfrWUhmugNNe12HOI/dECEeRXHbHDoq9ixsMeon1rXPyTT
CyPgdksXpfHjq1fwgF4GM4WVHtrmJt6jWEDp5DP4aXM0MkHqbZE9kI2RM6Lw6po08RZiU8pRkzZ9
fKx+NvCO787NziKAA7Zx8zh0dlT9bKgAWODYD5NNIL5Ow1iy6Omf89gzcHEzwfIwk3UTQSj6hJN/
Lbym2QQuZnNpDO12cOtHPWXjBZopGz4gNWBap3Ab2QWxu3El9/Tn2A6mhb6VPaval4ec/bGZgvoL
UhvQVqfnnYzMJ0pxn8xY/MNduQ5IxCkjgnVxtb6A2anpK/M/oIEBg1LJ7qZI/PLik5Ej8B9YYiaH
HuiSuSx6yIbwxd2rRcacd7j108Oyk7PG0L6y7chdY4PdqMD8lcR9TECQ88ao5yUOUQH0FiFpThe4
Z1hG3jkZe3Es2Iz3Kg93cAY6ZtFld64sYjYHLsCudXOOO6s505RA/TXmj55xKRG6SGrHt0Sg/HIF
xLDeUXuUHxqIUfzwxhaTq4B/VQaK54bXuGeLwv1I9N/Gy5kNcfBbYuzOpkAuV2YF6BfG74cZR4GM
M4R2QeKv+bSkFyfLmCNN0TFTREylg7PvFH10D8hovYy8NnSwDW0ZgILcbv9YXpuvkJEYZ0x7xjnO
WgdCiXU3Csc5F31csVJcQKHA/s9R1plrgmSZ87heciiG+aYTURwMhkb2OJnw33KMv3O+GUJ2XVHt
pxevsL/63Zzsben556mvqwM2pitwRweo0QTWu5HuhvLW/esqmuVSPq+nnv8wiCLPdPlOrofxwAft
r6ssGEGf2YBh/cUyO1cWCI8aZ8pfvySt6qj0m+OXKLtd+7Vk0LExuugw4aPaNdJ6jEveaTYQkQLl
xfVa+/T5qwKZzkkaU7vSCaVmOfd/coe6Fkktoq/kW5/xXSQJ+6zuZto7iW92kvewIKlr8ufrpxk1
BLxxFFm47joPo7MxX+vR/F/y/v+bmc8Swnf/5hz7b+h97IuMA34Uf69A//mX/sPMZ/1DCguwgfQp
NqkYqWj/g71v/kMC2PcdCfHMdKSLZ++fNahU/6AkNC3fRfhi2o7gKv5Zg0rxD9enmvWUFB7lluf8
/9SgLPf/aw1KGStsW9reYkGUEgkP//7Xj+e4CEH1i3+ryUOlyWrFmfX7i27qEkor7qXSdnblgNKe
UcyJpMwIyJM2t6UVz08N0UNnfxa3z991olSnPPMfU9bIRx7l31iIDufP3zkjVnUDpBgb8/CXzM3f
6IcfpWHIC/mXrFgE64MUzuzJognrpig/hykQ0BaO8MrIu8WVkYuDTaDj8zj236ssdc+e2z+3TRty
XjvN1o/gvQbJbKPRN1tCBtWIVSl/4gW/t9oYnwuP2GTXDUBe+CYDhKbLA8Y948GJrPaJsaN7C1B2
Ug8+hNOR/IU6F2dPy94PF9kP9pmHfBllkThrbkjxK16giLN3D5S1jcdCHnUUBOyrbPkgf4Xot8C9
94FlkA3t/LCd1nyMveSUdgyuvP7lluHw4uVy2M9JxproM4vemt4JasM0s9AAyQ3oUcG5hA9Z41lb
EaNtXLrbKTEJnMZ1ENbKv6iOMw/JVX4MemM+8B5ihLJt76amXjPqJe5ZiiS6KIkvQjrrplhoptro
b0GmxPdZTb8m0XmXbmj9FzWjo7Wsct/3aPPbNDEBNgA8xI+Zr+M+TeERtv3F1e6LS0b53pJ5spZp
UzwpIwOwlbsXxoyHso3VZWjHUxHZCNicXu1K/vgtASJohM09tv6I0LQfPPDth0+rsrEMu13zEx5N
eC53d+atiZzwAfIzveZe/0y1z/pk0PvJtTTrE2Sr5O2imhgc5+FnYt87SXKNtPGeTXOy1dqvz2hz
WUDVbyH56QAFmCdFJvvyGqm845XgrDHJnEeoYGtr9Kwj9XF7UJbYqsRK13Iyxb31R4Ia+kRB5Mea
xja8E9Vw+ttJ8X/wmC595N8dpuxOueEUZwOoL8ex/vXOU8A8QQ3OzXlwPQPkPC1gHvQXW4+4U7r4
2ppddJx6z7wVcfsdo3+Lki7B2h3mwfZ/vhaeLEuv+Te/K1dDGyo8Sf4GPTHHwX89BwysGRVL7fDs
h9FwzFJcmo5DHU2h90zZLI9MwtAQ1hgVVOe+58JE41Y556YXK8Jzm69lUrsoywROklwtcaNYFfIg
fB8kxsGCjY3Mh+8e79mKeM/w1f9V+dgnwNpP575L8jW1imTGnLp7yPHBNmnZJmis673mb5RldHWh
TsCqnXa64y8C7Adv78MoCqFLHumHAPl7CHm0081PLHyufZcfqmnyjnXfM3yvngRa3TN5AfHWXIaS
SUNIrTSP2g7yn8j3HRRW0tvjib2yG0lew05fJhFhnAhYPAOf0NtZtvYRlzUrJBFeXWFCFQJ8v+6q
SF/zpnixWPcMfjg9q8beOo35llqJvDDLP/lRab1GARGFTjKone/3G51U1qtJdkaKQDUZTbLfh2e2
yMkh0j7eApQ6RxmNR2F4OVO4P3lgs+JJui9wUbixY9Gua9tAaOVHt6lAftR5yFHCkII8YQtq59/z
HLFvPBQOGmdfb3QufvgK5V5ZzO4+7bqvnrtsunSaHpMBeUPuZ0cD4tvKq5BYRDpCF9TO22nOzxJZ
/lrhdTw0KRYOotK37D6OXFJ5QJfUbFH90oi1MT3gMF7GubNonJYIXfwyh8QD1yL6D88njyFOQKjr
iNGwCFlY5UgPlolz5CTluW+yg/Jasl9StWl7Jz0KOsl1pwl7UcLco1POYLO47l5GXU1e/Gys6W6H
TdXxH02W+6NxjMNsMllog+lrvywQ+inZEStmEDEBNAPAnJ/jfrACFoS0mX7lbzXt7AqtoTxb8/S6
GJ/Y+rxI9PfbRMb9tRXuLZtrtcm6UdwyGXNJOIkJxzEPTIFjlMwyRjxPaySst76eHFRO/TJKCHBv
QDpyG00MQenrM7jNQ6nYTjiBR0pLku7I4kVwQHjmqg58hZkhfmqED9pQfWHnLJH+spNTdgDXZYr3
oQ+erhIR8PN4aUtfjA64a4Yu6irpmrvcT58dgBvsYDaFX/p7f0QMVdgNVLgF8gKje1tWLYAaMT4r
dq+ewekftMZ0ncJkW8ixOBoSgTD8tRd7FPJp7nZsguxja1u/jNqq1uPMzwkr95UqG1lmsVD2imV1
GwPzKsvL1GwqJhiircd7JhWL2LS4VQm8/sAy/W1QxG+WoJVDPcDtEFnpJklI4vEiHD7t1NsgcxF3
aOFvozbv2GzGxV5aFAMKW7BWQbrLC0RpLU+oemyclxApOIuE1kAP/6AoabdY7+WGpRnbymn0yaIt
v4T99FNWHQxCO7zjwUdLWUM5jmFGjHGBMVhm774hYWwtp049N+8Ro7ItyTMWXpjmrS/8L23nGLgS
WP6MhSE3w/I6qNHhxSiLQ5LNFukFr173rfF7NNPirk3Dp/4ZQTR3IYxJWxOu7Opt4gJ/HMz4UkZs
uyJwWPuhkr8qsk5u9q98tkpqhXxJ99lJR/wZ4pzPYRsgw44+4jZ2t/5yIxZBcI/c5iAWnafdD/G+
iyM0XZxtVYpYvZEUF+wIL6zi9HnS8SEba1ggwqlPcmjemUYkByNfM/GL942p36u8hBCgJOkUSELZ
LVv7dEL040+OfUyWu9aSE0nPLkDXAcBmMBSw0fWwZx3nrWame3oovN3nrZj/PVGO4WN9aNDaHYCz
3Uo2T4++IUZUzs2lmlB+0bKzZwtCF4G0/p1bqr3lXbcTHvaRwIKV2wjFxjX074oN8LoKBwDmg0DV
AjtugmDEhbHLzemvapa0E+MsMgbSZ3cyzrJCf5qFFK9lDN/SrybMCYzCaqO31sL1X5Ffugfybnd2
NnuXutzUdWxt4G8T7BLiEAuYqmJewvs/REZ0TlVyzNVsngva3d3UeX+GZVwV6XTeSBWbTFnt3y7H
8CEdGdNIMZL2Aydi5wz8CcqQgJW8Q0cYIvOzu/CDHOTigY4aen9ZfjcDie3d7pB4pPpccIrcmJ1Y
tPmMSYxKiwt9w5FYAOeIX2MlWu1vi5AZIfzYW1ncQHcnxxanvQ0NCHMjSi+J0ElL0i1cO/uBYG2C
JsFeo/uUroT+dYpNKrDMbS/MyWCgrTRPoaciYusUERS6ga7P/dExWp5tVKEFeR3wvKvbYEaYEhXM
C3xbPzrNVrHW3H291ta2LZjGGll7cTnMmAMPjKl5xdZmPw07Qp9bdGARTwa56NBtj5/N4C5E2+Ug
m2qytZEwLyyCsb8YyfAwShTQn78bkG+spVfFe54xxUZbhnzJrOjgzLN5YNIX7wuAoX0OMJDPGGkv
PYe4CMdj0lnBIyQu28ShplTwNa86e82MIN/p0XwCrTKsiDzxt7OjfoDYyLb9FCJWmmhI+hZUYhHK
L1PzXgW+ZvjGyRovZ2wXJtXWnR1cJ9xHR9FN3+x8ji6WCvqdrMRuaEn0CpM23bg12T1RQ5RUFD1r
rX6nGQ/s1DLEa9sLWCCUShk1LMVK8yGSao0xXdwqW7xyOUxA0vj3GJr63rvO0cbWjB/EZRUf1l/a
Srj7WOp+LcdA74eaLIN+edvjwYpv8zC+pQOGa84hMx62Ye74N71k+E31k7TTP7FpY2aOpr3JZ1WC
B3mMJAD1LYKYcRa/QjcjEEPVMCHBDHKTcRNuuNBxOy0v7pQkO0w2xjPPLOlO4lYs6HDO24Oc22wD
0ZQEEjZvR8fPv6Oha87MTB4ztuznqkEQ8ulXLRdXeAZtPnb88Tk2UaWKhMPCzkDsoTNH2h02O7y7
9heozZBQhw0YQ33Px4awAhcCUlTWxfnzS1eYH5jW+ONGRNfVhNM50huko/k56aCbmuhibsYoA85e
foDDiFdlr9uC3BNkD5e/msUm9ubnItuhUYB/yPL4yKQbkuM8A2im8tuYBfDJqVmskVE+HqKZhKhE
WSFCFf2UkUOxqwaNZ60i5dxC5LzO0UUc5jz7HQSuv5hRBwjATEgRIMkjI/J5NVoaqUdXff/8MGKo
m+79ov0zHdSwdXWP6jCHC+ZUO8sZf0Z0QutEQ5IvG0ggA0to5FoTqmUPSzudHCYCdM5U0hVgg1JA
9HLlD66My9MVUmnqd8A9ab5PekR/I7lau9keTt5y3GuFFTjsKobGVnoEj+bScgL4HIeAZ5UNQb7A
PgipT8PcLZcP+ExQe/4T5EN7S/howjG6NeqI+B5IYUoZ3vbus23EyZae8Yz4/9fYWeYJafNvGZc/
aWclXFZm48KiR+iV2iZLxMTYJNlmSAd350d2+j7MANEm/BEhGyEebNzBfN/dN3pa8nLIjShstPO1
A5U0xLjQ9+LSd9ZPMVHVhNJf2+AyIePNLCWYKK6K2LeJeQAC0UcSJaVJLeWoKN6UiL7JocIZWEfq
EUgPV8eADLlt++DivCsOtBvauWeboYMhFFHGQRHilVTHDLXlm1PGMDvIoFvNjWdjJnm3dLa1HyU5
bUgMxbwnoh27JqVFbhyEAZEDqVe9ixvKDR4R9umXh0n3lhGygDSJCLrC5Ui3cHhBQ+dJ4Ybfa7wJ
L6m2XsDGo1Crs4tTud7Faix3SzOPUiWBqxMST7XywkTsWyn/8K7EJ5SAJNMjt4GXfpSzGHZlByMX
a3d5dKIcXl4CaIK0Cwst1jpxl7vARzAoBfe9T4RJkLb2xUG+hyLZxzIrx5s+9AU2kmxATVyiMj6Y
BD0sMNQr7MP0DPrkRzDO3sMJrHwPz5SG0HLMq0mNvYNrkoEFuGPA81dx20Rbp+autnPMFVS1L9nE
FsBqjmOhbzz604tyBtSa7dNEAs0O/vF0R7iBYrnOoMowV4qKRGD5rujzs6uTN9V5cPCg4n84O7V0
riJ12r+qt8IKSGpLwit+F3PnuHQKzJf1SlOrb3NzydGdWv9ipsZ6SJQ4f36ZY3Z6Mn0KIkEqY2LN
2w5tuvJK8+AWNLCJNXykFnfS0FMgWtRTeGKM56HoEBw3bb9vlzlbDMaBssLPKBEY1PjQg2ggxBFV
Sg9AByhdoNIS56iLe2GhFn/+qsbbHfRxdvKldjdVWRmrSJX1hapMHWwhnuLYTJ4ZSKKI63KWkkby
/PmtMAEWYfH9jTd2PyBbpnful/Q+mlGzsTsaxgqYqhda1VNN5tIlsPC3rHoxDrs5dEmfLRTPuIYw
nrUgsunUZMInzVK3mOZV8ksOaXemxNNn0N3PSz7pQUwwiixthGsCbOOacARZYMDCvQ1Rz2fxMpv+
Bq4fiiaH1qEnaQang2W8EkT4lQq327PysMHW8SWvjyUfTUgAZbCtq3h6QloOxD8L4nU/sy0g3Hwd
2mP6bJR4djOb6D8oXYvJWJxVZOVPGOz8FwP4ez/CkugKN9zHXQgqaMT1AdGGJTJMildO6/kyleHH
ZUBZ9WLWnvcS1Q1HgwD0EE0OkhVPW3ue4sljiUeMLbs/m2VGh9JwRkJ/ZJ5bv4MfQM3kkKpUESuz
N9AT3jsVvPR06jvyVqEbREQ0TGNpHNNUHT9/8MRG+BfiH5oa62qrRlw/PzNaiCNd8GOgFL5XFUED
n4PHynLT88z4YiMD6yNwe7KLhMoOOKeeEO5NZjHc6bpWGAHaU6k5i4o054frvASZKoapvDWvUf1l
9pr50jAFuDaG+xx4FGk1UCdMbOZOsC+71FetfydzVF7QF1prTxKJ0RtILfsmT/YNlRfo6tg7l2S3
sfU5dqBUrrBCV0wG2clYyQjRh9UhaM1qEyr2p1XIjyQQpa78kneqVe0rO87xQN6bPrTNfGNNolkD
BcM1n7sAE20d34x2JkyusIerbcLvNltVkzvURE8NI+anHmRQhzoNJZO6pFKiXuJw58lrjvtoFr+L
3K9YnGbZJoppkzBfGntcmZsi8fNzNmoQa7gZVgOi7vPnF4k8Yj8Pw4vTW965H1ir9PkIBWypQRSe
RuAz+aZtR3GyhSZPaxZHtHThui3MbFO7JWeHxRSGTFbM8r8rv3ge0WQMBUR2TtcfaLZx+TMYRzQH
3NzXqiPP5tAy8FjJ3lZHw2HuYyZAzfEi4Ti1nfoQJLeuTds3P6u/NNjzEGP7X4r8arls8R2RIKkH
cnR1jHhnjqR48viwEL9zmpI/pu5EuSSUvOrReTj3fW9OLz4uT0fF9rluqqcmcsrzWLff7Epwr/vD
1Y29DK9oSDavnE/SKV8DfPGfjWTZwtNinP4Nqja40pbm1sjLg5IaoR987H274OlLt/yBvPh3Galm
57dfySxAwuZ6R9uGoxCa9W5SlD55hjEV5/S8n0sDCWnGBm0uT3GIu5Y32kDI2h8rwGGX0ugfuoji
qxMWEFswvGae/8NZujySJrOlmh6L3uE1zlknJFvy3xDHVfOpOGflPF4wIfGFfl3WFvMmrABOHrpr
2l4Geexqdhi0cA5yrK+oqEM2ng4iNAf0EO2ctVNVRiOYGduOgvnLojxIBJmjbmmbr3jzQrSuZB42
VWluPz8DlHIIR43ZX7uy+opKu9jDcaEjyvpktwSRTIn9NuUUZVOewVoXvCWeosMPrcucsVqYplhi
sG7t61SonYBLuzf8AioY3IB1kzrMTERbXQzJtnS5G6IJHruFKs5lZkNlON7bghveaKp90ODIyN3p
z2C59bXlhGo7Qn8FU859HxL+FpmDc8pBCBEpQu5s7hM6NHAgglTnyMRK0zVFszEcELaNIlKqDxhU
VrH96g50NWPlkYRkoMMN8YutQ2Xh64n2dAsDmbk5k7o0aQ7xxMXB0OtMH+QdFLedCJliUvnEJ1TR
ZngcevubSs35xsrqmWK9YZ4XvgGddnh7/Q4TDdM9jQvsINvgAxnVhraY55cJJWWMQcP4Tg2QoGDM
BcY3M9giezyHXcZLNbXrl1xt+qb9DWSkvhhZaLx07HdgKfl/zVUAt3xj8/FcjZjNEA30h3yekTY0
4LPdgtD6NzdiIB7yYq3sZvAuICA+7CY+TZPV74gx0Jsli/bk4CbbiKg6+LNJk+AV5iEKA6y4Jdih
2idEc8mrosjZZ2M7rwgpiveuZNTDCL7b5nXUbrpqKLbgDdKBrXHLahlIsVc8+qFGDuCcKMjkDt9b
vzX7HBP3MhVKBJlsQx0Dz/qBL3R497XzSv4oSmh2UUlwtZFTP8w53HSKtCkQMf5lHMhPDht94R0D
h2/h8fL8YtgWGZk6GIcotqxXXQn/GEodn8eurRn+zC5xFdG3kRFXzFT0c4pv8zn3ZF3fbB0/EzKQ
4urM76Wm+/VLzCNRHJCR6St0RjO9RYB4qW8GY2EUzuvPQUWH2ZjhC9UYwVoD/uShOQzswsLwaxLD
M/JMKENKjkzAZzIfTc/HGiDt4OQj1VUcacy93OilAMGxsms7pM0B3ObaXfTSThLeNRmVW0dU1dlb
vjixd81gy+w/i5rIGh9eiUjez2CJWXyUtFAzPMZA57sQlD/XrepzUsUAsrviXGPXOLP6TY/ooFiS
VV67KlzjzS1Lb4XPNVwL+Ai3svZ3XcTxrbV4pECM8B78UYa2D4XXv9thoxhySLqr2pu3g4bMnBH7
d2ZseieJmCyJtKovreUiAKjC05y476YR1vuyrBKGCmOwmAu/Uhf8hDjhv6ScZOxOSCmUVJxEKhCQ
zTAne3VRsRk66dczKl6mSr61r1ikrpBAMVP2ehtdu/6VQuQgVKEVJysBOiqbfCScEC4XCttVrjoC
jzSmiR4Tz1Y28L8SIPGvs5mfalRaR4wxNQOkjoUwgj24EqXzhdLo0HsY5Ye+D7ZE3wbXpGsY21gx
pNDBXne+ml9bgrHyxGeN4OM9HLD73XWSvzcV1n5lWq+1/GgVjh8v9Mz7nNREzsbZrrbifJeWkAoJ
dhbIgPC7O0Wws0kE3fRisM/CKr+Yio+zb+OTaTsim8KReMYaUbztwOnHMmOC8GB1mwNAGdBu5ROF
i9/ne4JP05NJCFnCrBNF6MYFzPA819Z0mX3EGC4vNcl449ehxiQI9XVbM4y7qH7cmRytsJysZ6L9
AEoWVbSdBx40vEXGPq7i9t7DAWS8cOHuENcETsAmCHS6iwCGEdeqUPt01josIgW4jdgpvzdDiA6E
kiXjNIEZicjXRe7o9ZgrRZal66olzaDPPBQ3eQoxSlN5ukWsdmNQV3CTMnX2YbgQvs6/5Tm6ZDut
mW4WF9coYdCxhGTRRb8huxWZOdNTl9PEJV2JxWS6BygFce1HRGwgjEzcabhzH8Z7bvU1KzKag0R3
X/rhR43mbG2JQMKlZKhCz9RgUferq3QmZteEkq67ImqJTm2Tr075AXwpYe9WMhgPJJituI7OYRfV
1AP5eF7AnKVRqwftHbNZ1oEzUY5bF+/6tUAT+VkRDnzAr11ilCwBIRsC7CbgSaSscVBlxTOa9oa4
6CcCouyLKf5YkOw+19xEOjsnP8WsBK//RQ1f0Qrf3Y4MoZajZDPFikRJLM0wAdUqamz9Mrq1f2bg
czem+WPoCv0c2lsG+/4Grwg4pxnrCE7APyOH1aap7R+FZb66oYuR2sRytiHGIMfiQ2DdFE7hWo/2
k2xjmGKYXxD8PREb9iLhZiU0Jtu+g7+BupKZlPERhK3cRAaYHYaMyQat/45kn6um/+X1bHHLE/8B
h3NsuYUiU2CAJYIRtQXFiUx3WNvavTeQldE/vDTRSAJQ1k19/iFMEbKTwCCAl1jM8PMKhbw4N99J
uSDNzoOdNia40PK450Rugwwl41itaFbirHo3qtjitqGckem6Y9pL584o2R2JEwhD45K2g3+MIte/
mnkaXLm1eAhlwA0QfXyD3/dlCJkkOHbAmoygFNb8fPn81ecXYwaS2VvGgQSG8BYWOOBHHX3UCPih
A2V1dKsI5WCQBh/083vd8j1cE3qvJc8Ktq/Y711XYBz3KnNFjmt8+/xiWna46xDp/PW9APHvrgHo
tfLkmNxMcFs3WoL5GIb5Ha4iKYT/+f3PXwmzxDrQA5tQHiQIg5ELSUfJCbPrBSY33VtZ/+apzjFb
e9NSV+JCRN+2SfrRhEOqPAgxHZJRZsWbOoDXUnbpYiGQ7xYKYZRGab0m0eUA8yihJCtK5G41vHyf
otiMp3lrqBIysBUMLynjywsCuo0w/WeXNDKoynFysDgVAgBBO8b093wJjjU4CFuV3eKCKZoduO8D
XRnexfhLaeLVHOI3SLAHJgMn+hOUJD2ZWGHNuEdP9r6BzwnPjkwq5MubnNw0VeqTV+asrIePAt+M
2/8QLAS7sBGHod5boiFVzvsKK5FVW9TumtC9+BNzZPo+Kjm3A8RWhM8tu9XU8Tqkk3WynpmurQQd
ngfzqMQ2Df8BX7YDUik1fxQjWOLovRM/PVZJdFjyxMcRJlNtstDpQ5A7SXqzrUKtZe9i9elw4FmJ
g18wsQQJWAcpMcTJRpjMq7/PIjtNnoLOLXIkFsoDrpGx9q2aG5LRHS1t15PYaDJ/k0HOito3jkFQ
RRSwDKkjp3sETMtJ5QFYgmbxZhwg8Edfbafy0LCAPUKbfigdxawPnrAX8R9E0/C9ALVjTgX7EaOG
kcXOLp5BtLQLjiFbusX2kBpkzxTlT3DSwyohIZUszoJYqoAsV2/LdTgbW6Tjypvuo/8T8CFGfnja
FNcllkHhivXgp4x1diy0qJFzL9tYXUtLvPwUjf0xD8EXaj2Itz2UDODX8Rx/jAI28HJfNGa0TmLQ
hbKCwAW0BOp1ClxYDc8Y4iCTBg/2yfXa0hZconSsd24TnEErcReENG1STWukONO2rp1XxQbJJ6sW
oS3+GPylv/2UjEiPTWobLkM/nE7Ml+ONU7rk35AgbQfF3q2AP04D4cdmp0/86Zehh7drdPXZSiC1
tgv4c8jkSwTzbSXwj27ByTImxYwwOs1XrPL70SEYl+fHb8czD9TwOyuFjj3o9MgJz8CerNmi4B1A
nrvN5/rZahyCimdnpwJ2TLbhPXwwfeD4vIoZMYaLPqwI3Y4+EGzjTmNCKYNiYxd4LEzeaF3Hvz0p
eCPBa7HHVDtvCQL323CjA/ItA6/ZExWDQZuW1h1dNve52unUfGdf+Z3XNa6e7HFhsLl8qEqtqO01
S/sOlsy4PGNKRiwV4uosBGtQGrw/ATIJmI0F64MUt7xuD/ShxdYJHfYzeDRoYyywsgNP/DLbDVNy
b/F48vxzxLqqATSRMMwDxyoHXJRt80K+gFq1WBgTqbd9XLJSlO2maHGVzIAd84zH4RA2LO2J8qqW
4JrQqy8hjJJtPSPEtxhEmRl5I67YoLHbxkidtomq1gLEY6kSSXArGUP4XbdezMZn6gzJQViwRiuY
ffmCKOsULk8rZtIj3QrOmG/+xPWPQR/nb5M2kAUDhOZG9TElpU2aJYN9EG1iTcBQ6VuHLGfG0ix4
ZBbxLx3M6lWzy0v5Kw8zNjDTD5ROP1JOtJWH4nYVIbLJwDDvhsB8rydGQUw2VvVov3XDEpDymndC
7+ZiF1hqPHiYGcqcLW7gMqQjaAmsNCiipeYEhq6PMWnN1kwhb6oh3ffVO3lG8XrQkeLlaV+mYXF5
F8gry5yohJg31TXdxZNypMv7miTpTxGRu+NwGBcNENZ4iPam8l+nkXYj+G5xEm00KyuYyHTHjPQj
xQBaKrrhOP1WznWEX9/6VZXhW8ddR/QT2ueUyD5Zzu+5n//2+haKJWzBXh3Dqvmeu+i+Z7tnHTFf
yEBkrBpZDCiwGHW5dna90d9Fm0e09kF8NXkv8oBQ84yUcxqQ8sIs9QPVwHtY9sMRTBjQFP93gPUJ
3LWxGwgQWv3PcjWBO+tfxGrw/PgHjq9PsoX6l3CGusxtlWRVAPM73cST+lq5ALoQkmbrCBbC3rKJ
tOmQTHP2B9t0CUT59Bp1UOQxNOCfzbi99iGl0f/lyv7F0mUpXF6Og9LXRfbrSX8R/f1NTiuDOfIi
lg2npFX2sVlmYq4f6x1Br1tm+Az8M/9K8EO8jLkydPKRt5vJY/13ys6suW2su6L/Je9IMF0MqeR7
4EyQoqjB8vCCkts25vECuAB+fRborrRb7rKTchWLpG0RAoE7nLP32g4NW3JcOlgTIXuUwjh3PbJU
c3r8zQH+pPflAB2Xw/ORHJq6/kbnB7DH6aUfkYfAPi9aVS1LiTIG/Zpoe3A4/jqWasS9SUtSX1JI
c2dtQeO5/Pow/uk0ubpu8CUalufbb75Aw+6B/KJDDLxc0aiLoSdUDktNGTtEI4xLJnie/0bkuPzM
vyscPd33+Eo8+Knopt8qnSPfBSihOwGsQXrUcEWjpvK2Qvn5el5+1Yj8XPQylbf59S9rLl/6m082
SHJBfO3r+OGWgJgfLwpCrdOqzAtBcypp7hGABZ2CARRKg5jJZD/hC24NOT6Xs/etcglV8OzrdFvj
FT0GOS35VoyQyicMKnCdRoumfH/K03a4E6J6LYDBUXzWfydQvQlQ3xy2RQCK55qWzbXyVqBKgpzd
+ayHA6tvqaxoc6AWSUFFG2KTWfZwtYw1vYOWwOWNPQMVD805PyPBbdGBDtMOfWKqiE+KMprwWtch
vZbTITPbh7qru1NP2FSP12TvWtqejjJ68vlLobx+r2RKCyJRbDhQYJxrM0Y154JXa0ii4y/NPU1r
8pJJXR4i5zd3CKr7t1+WwC6Kcs91cb3ob76sqrQbnbPtBD2V5JXk7l3pFlSdof8gLdaASUs52HDT
9y1krt2vr5TlEnxzxoXjGsJnNyJMhMF/v1DI8VSI4aUTGGQFlNj4dkg2e5z74cZdiqi//rSfb0KQ
Sb7hCQG5nTHrzac5nWU2aCedIDG1r6A836H2JhCVen9mFN/GOvz6688zrX/49fCs6xbYBA8Hw5tT
mzVFQ92jEkEWhu420SDHhu3ekDYBKv1S6liaBklFIyDSHuu6LdF+EQ8bVh4lwKV52rSuDcG2frxJ
SIvaT9elxX4qSpH9ZAxVcxeJeyyxAUtn/zfjh/mzRNpzxDJ8sgEDSvZ20CqTIZxU7thBnGrumnJF
uU9lezV6LwpG18cxZGgfLHpjMJ+rExKrfuUXjGX1okxUHuKRutxLfPpAgyef7oZz52n1i5nU0XMz
UpH59en+hwvZN31avpxw5vi3Z9s3ydSea0E4qEwo9AMhos+Ddxg14NGAZwVpBbMD8puo0E+//uh/
0LZ7XMOuY1GBdm3AH3+/kF2Ktnw22QXj4iBoyhmYs4eQZ2izkwG6YhW2w3RndDDqbIpG62zR1raj
Pq6Q/A2/uc7/6UQ4nu1h9BY4t2+RVj/MyYOelFZMmFWQOw2qyQKK+5VrLt7P9Tv24NxkrAY1V6t+
cze/9XezGPB1yxUo61xaNj8PJXS8PB1ndFDr+keqgDVaEmv6ILx9YeWPYGmsiyXgDRUhTRy2J/lj
OUOJzyNaJbHzyU3MQ5hrxufWcA9zX4n7wYIuHq1BI9SbFnL3OnJIz0hoYd6PtnGdQQbv69AmYaQ3
TtnQDIEghrc3B33fCTKWu5jmW42y9hIl0daisoIj0RU7SGLMfJMDlavK/Y1yqsewlYe+8csTPYll
SIAbX0OW8J2DXaOdNSb47w4ZgptcsjC3JZ+s5c2nVI8eIYBJshJoGSojPESAe7lMNokbjecoNZ29
WhjEUa2dDWuYPo3KOmgpWiWtyB5bbVmqJdlZgkmiO+bT9pTsoVK82yuorN65dPOnLsquvYyJ24tL
4zcXyz9M1sDH2aT6THlsGcw3C6QyYb84kW8cRMr2TnMm9ugOPqex9B6GDtNhhDgjm5bEA4OtixQd
HL7yuR9DAgfnljYzN3LUoC4mcwWXpaIygLCRFkndHvtGvIMgTmpyD1vk1/ec+Pky93WX0ZUFse9Z
wA3+fs9FOUECIQu/4KYZFShPZm36Ruq5+FwU7SdPm4I8F+4d4Soh5qec7nTZXzsfYjz7BeMZYQ3x
C7Tz0EGcQ0JsqTlbSAlbPNIkwBxJjKeSmL5ENKu2A72+vR3CuuxqOgySrpbhf7BShcje0Ar7ZOX0
9R3E6gEe0uttVdWx0z8XVzxTjIlwebe5mVA5pst8sgvrYdTogOTtH9BTqtNmzBP6hYyWh4aaXQuu
a6d98qwaW0qRgEtdmmXzQBgwZ/i+CMcCGz2XbNWh/hKm+vjrk2v8PHX5uicwyTGcciPf5oYfxhC9
kfE8gIUNcu/gU965oHRptojclvCDHKpvV8BjWSSkWWVXQd64xnqMkUhkfh3t22z/m+NZrsK/rRQc
fKvcNhiIGNrst8fTJJK+ZTthOY2EOgLqyzyo5GOltxfw7Ij/H7KOxHO3RgQ56vUuntGrly7ttiSu
5LlPjPg3q9yfx3wOCU+TBR3DZ6J8u3DyZhOBduNP5KAmFppTMnSpUIRwqU5ZTLjIaCK6cx19uqPK
Px2dnFxSfTBPluFa34kpf4z/GX2trt/Pw4/5fcZPa/3lWBAeG7q1LFzFm/mnwJ9Ty1CfyHeGNaHh
UYA12+wTmn+QrvjSoO2hg+2MetM5pBS5Pcemqfo+yshZmJriSnc/5P/0Num4jJwZwsXTPM6ffvM9
LsGMb75I1hLLhgR7E5uDt/ux3IqT0aldFWgtCGYslDrUef2MVJYYe5qNB0quiiFGhvchWaqav28q
bm1abdEZcc60Vq54F0dte8Rn3wOVA5SQT+ouJrBA9Y91MxYwiswLxvj6ieGhOPm+iedIkRXXMwZX
maw3E16+hYHzMSy7r/qMIrSCSLkDSl0guapLfxOXSMNFalNLXCTWcRMWu8ETZ4vN9B4b+ldbuuIo
GgsqxVS4284ki6DGL3QSMZVsxGo7u/fcfS+BNA+GWx6oDVgohRx/R6QpEQ7pDAZpQNGdzCqgFBqi
eNS8dWWL8kRSBVTn5aHupm43TGRV33YeFT089otWd54xS2IQIRZinlAhDNuid813wPthdWfRu8Ks
Py5QymOU5FvN7owjBs5vrY4shAK3t6bUchfFQEScvvfvbyNoSo3wNMbTkxDqo17NWCS0rUJ0dYZe
+yhN/OARmRSFa0d3Uf2eZn+K+8D3A6edDre9cxK238YSLXvqQ0SqmQbAQUYGDJCECa4IyScQ428W
HT9f+cJgb4/n2BeW/tMuNykxySDskkGS4UPP2vVt4VyDp8QHvNMa+gVq+v/f+sLgnrddm56Ea71d
anYR6JFhjFtigwAqaZVN1t7gn1KtzI+gkZLN7FlkQBD/uIizCvw837UKone886/vKPPNHspmee56
JtMgfjCh/3RDEVpsGQ3kfLrR2nMD7ePMHcT8K6jPogTeY+Swj04c3mlkmG0W58bsciWKyvVf0ox6
VehNiCjLz6xAqBGbMG/RPY5awaJp4aXMMUmmfgMPh1isuWqJgZHbahzN3w3xnvlmg2bzeziW41j8
HibkYrFMSj9MOnZOU9JGwx3EY5NsbomdcyH0oJApJezb61uC5+1ZtoRK1lNyVG44B2mHCXp1e+qR
8VGQiFPk8P01EoayObg9gAlHu7lEEeat2NzeElpFnZB6xSpqujkwx4zeAdgICy0c/Y7G2mQZNor7
fjq2zUzfJHUQaIpUK6B2LlrN7091FClaRI0Z57gVpLE3bYUjvxX+BIYL+RUTu+zXbSFDsS5G4tOs
cEC1lFvFwRbZIdVq2tipHQY56u3Qg4tUjB6g9uXphGVoCfC8JXbenvkyYQeplzqPGJNZpVr6Qyk6
LDNt+tSFYOXysIkObD7zw+iQBebpyGvG+KmBWQYwE7NR2TwXpOWJhiBMulPz3o3fxUUE/LvBzUbb
APm45gAYaWPCJTEDfHdgIRlcwbEFtTriCuonOjB1bjdXLXk1ujaA6d1cZpvUsK5Nxp2FU2sFVDU6
EFKUr0dkIyZ9jMfUGIxnEuQ2EunKlrwLugI5vVRjstuTjzNonzNCE5zneWe3sAgiEeGuto3dbV02
qfpqp1G+qqPM2+V2Fx86vGK3o6TdfVfSaj/2ZGrjeyjFU5eR5OJnXA3sXZYYL+I8nVzrzoQ99ucU
0RO7ihoFvkmwU9tRYOrK4RqGjf6cRrq/j5ARt7YfPuH5X5P9y2+kNRY0RFnDEiTaO7ZC6y4qI8I6
UnSzVYYAy1GOc7yZduakgI+i6FJp7YB2oitxtk845fFsHbgGo9WSW37A2Fru47Flo7CUA30RVTsp
/8A6e+gsZTwrO7NWWRNpWECpvk+VgI1YGovKSZxFhvAswlax79C67vFvGasEasvabwAjLSQf9GKw
lhDT7CuijqoMBBQ8YI1WT/RCUegewxW1J8M+eHlsHM3CPkRs8JGsz+a2C9tgStSaLgfAZONDWYgX
uyw+eBL0UtzH2EoxxB/Nvt1pgysAAhm4+aIKMCru/jrG2NcO5nv0s+nG4BsnXEYlBzhRig9N+3a8
cpgrUHra8XtZUs9QHXrtY0WwsMJO9njzpU6LOnds/GcTXRf9FgqYgjXfuRz7+8qY+zVwunLrKdRU
Q568Rwzb7KmMZqTSRPSMENpe7YFmkpY4hHTD9opmZ+9LGPMqRt436Tnw4jSucLWyS8d0wPU6AxxH
CPOskIuvsiSP0SLxEkDJHXYeg5FWd5CJUFRwe4WGJbbGa9Ky3LeGVO6KxEsPcFLPvtDKgzVge06h
Ch1GbH9bQCjxRg9DCxqmxcfP7dMEdXWjC32bahmWLwCmq5RZl3whupvV0Z6c+gkoQ7Su26anT2Ln
a2ummVrmi9wI5+0G2nKu4zhFK5Af7Ahal62iZdqdIvS2OgrINj5TI4mPdsooJHVuiNLqtV1rZVDQ
4CBsBnpVdw55ispzWTspj8nepRntVxbKPIwGJ7Wfsq91hlIUTV991pNkEaHgP8nRVZ798oEtSnem
vptvqTj668ZNrZ1XQfrJtSo6eoNkeelEzTML2nXllfYDqyUcLL68I0rcuEBLSrFIPOLjYZMTM8pG
hMsHkujbzdD51FLsUZ04B3HglBDZdG+8pqKcACHSwS0xXw3KbXbCjr2rFknjvuaGatjLgozP0iDB
Br9UblUwNNo59bAUR/TEev1DVY8U4kr1nJl+yEw5TZuuju7REXtPxGUxOdBQlZYXAM2vAraRY2rm
4MG+DoNdkdag23Ci7sQQDkigrv5oyGfK8gSwNhMp0TFAzTGPTsVI1HTiYjrpXnPSLPZJQbZWVGf9
pkWQdKoq71Hqo+DsvsZ9dPRx0ASZj/xtQg7PicSGJtqheFdk73pprUcsWKcEaflhAKhHWzE9aYKJ
rvVFSBKMsC5hktlIOVhcQrodHzXysWsN0YdR+ffI5F3STPR2H2bpA9xSEmlrhoCqLu2NpuNR68uZ
FG7yBo/RVLxj8mfIiuzw6sl8OKU6pT5f9riVELetWR2D+YpHclDoAu+j3lmNUaVubdS0Rj5ke/KU
mHjtFflou8Evym3v77Wm5ibXxcVPrW8wzzeTFdORNWnVhGIJBkA7VUZ0vJHTVqeJ2LSqAYRf2p/C
ZjJX8BHMHfGTLKXz7B5NfroifEHfSNgP9IAV/jANhD02Ajxl84WmJGU3ffY3Bj7jXayn2hbvTLEP
5wYnBbFep1a/M3vdurCNWcI/fedetRb+flSuqJNMa+tRv9+PHVEprglKryA0thIVXG2AYNB0+S66
HOgrEXhHYRFz1y8/mrZwsjbaEkdfBQrXBmlehdNT1QmS8RhdPYanp8aMUjJY+/Ggddd6cXt3yHhB
05fXearKvRo6tZ5bB/XZAFGMoCVv3YQ6qVZjk26FKzBbTnIxliTnLlHo8+YxfdX9Fye72EnvfnQg
cEjR5Di7KmKORjU8oVdb3+TAVZbQdonFa+E66AvTPD76WrdtQs2+K0p72rZDe2Wb+cVMmoM3+PPR
0Dc2qyz2S+MXRB3YEwv54LqGXOmVIQ52717yLLqY1LvvTTl9nOw6pOCXn02p+wezJfZ+thDdRvgX
4eAqAwK92vbJ7Bwk9gqCXnUCVuHutrGdrJ2J0kMnh5idtHMsMjj5VWM/3do0fWfB4tZacsTT8pNF
4Av2UOfclc3JXmTYY4R6J4dum9rt0cx6msphhBN76GwkevCvLD7FKGp1cspqn0SxcRaDcwIC+6Xp
Uv9C+urGougDDq29NqO11C3DaU2mSR8kBqlfM3HcZHigMkNlbNfakf5zQvJf628zTkcCvoHyEGwB
0jkqUkLvBOYKYzK8c0P4ozdbADlC9XrznSO8IJay7ol/JYZK+DBlfDiBt6ZItpRLm4YE4xFx63ZM
qBdVC4uabj6qVl0ds7SON15hPNRUStL+D13sGqQIdhv6R0KsQOsRg4o8Dxu+XWLId2oM8WoxOWId
xUDcWjTsYqJM3fFQd9YVTWu5mdK2RgLQhwF7PpTzeKbXRuO15xAD556E3NcktKw7Mct9gov+aOr5
h3CE/0dDdMmexdLg4gJK9LI7Ae978iH/wXzXgrCA/+WATbvLavVUWlI/9Xa0oYs6rbvJLikeywPZ
PweT1fojdb7nYjL1Uz6jVlEh1MMkB6aMsXU7uVZ8QUyypGFLlH04Jo2+w46ihiSgFmlssWrkASXC
gv2zuDpEOzCqtwEQPv1+Zn62ELgeLS9m8Ogysu6Ef08ZxUmQTyZ0BpFX0v5r5PCJSmD94DzccCdR
5o7X29IU2fQu9634zBbAYjhH1K01XbvVuOs3hMTpaAvJa2p7LsqZPHK7649IPEghtbzhQfPVUcfw
fNf1mkQUz7BQCyfbl7F7n+p2u9dIJoM9juwOkgEyFZl8dodsPo6KAGJsPY+tkTG/FdqTHtmkz1ik
R7p2ivREKFziCbBIEVLqTpeIRW2JlBqjQ1jzWeOQvR8s+dQU44tjqPCRyhFqqDoz74cB2x78oR7Y
qkTKl3nFQWZsZHA9Yd4b5lMi9fneJCdk1RZK+zRB6C/sVU+Q67cwJvcdZdUr22Pyec3uTDw46eKk
BtZdZhzbrGTJY3Nt5IvdCm+YrPEjDY5UZwsH6cFpvM9gA0w8Zaemo1M2E50UZBXRz7bwLawcsJ6+
y4Al1AKko7RVsRytnGYClF6k7xpBwKBflw/osatjEnsjbYH+wbMK91Vxc/kzZqE+l2UQIY18rInE
ahlFjgnhqeQv9CnO9XCZL8KgHos4SO0PxBIOJ7k8lBJhci1rY9MhWgtk3STHuJiuUTPDXbbn8IMT
o7cZHaID0wEuu819l0rr4s5M0y0C8CmJzWto2fe+II7UUFZ+nnBc+0nuP3sWTkgEfnd9Y59qNbUP
QtbyYRjQRJJcaK+XbcXt2lUow9eqhewie7S/vWuNj6PC9Z32lv/C7ONvxYQqHvvPbqqhFQwoZDet
27cbHzL+rLH9Y+P9QiiAfdIKHRumbpZ7vp33Y1uK59kiPbj20YaWbRE9LJCZukUeP2WjfSzJlnsq
OmgGKhsODvFBLBoc7yn3PoazAIli+E8KIMt30gi3dbuWc8KUvrQOehMzFFcbtkYCqS29BOUi7Xqb
llm7oo6G4qociebomB9bG2jNMJC4iUqs6lkL5I0F+YJ8lL2/CCuMvLLPTDET4AgT+VFdfis93qfD
AsO0JUc1Bb/yHI5EKqeo8+6syiJVR2Wngp7TsXO7sznGTTDSa/FEe+UnofpNiZafMqK9Oh/Bzah3
2r6dpm5fhfpTSSvgNFGXvhW6Zhn/UQ60cH1ssauiD9Mz/mtGZdN5pgP/rMrp0mrYvGxIJVMpU2yQ
gsBlGSNPbzGBGjSVdLnuFrCRTMUL8QPzqpG5JCIGF1HXoOmum0ESF+1jujK8E2MIIMpk9HYmZbBN
0stXs+st2GTDTFMB1c5qiJbhqyRwXUe3HAn2Cc6kQ/g3L/TMxo+5wH8y7Yo8d1jkjluHSMi1HZF/
gxdDXlTXZYHRhUHR5dXJa7LPUddo+zwa+ZSluXhDJXVoZrdItSAIZ8QyU4e6wMbZlUK2D1bKOjJM
289T7E+st9FiecmwkmGBF9Sk8+IQW7FpFzPtEHWYXxNB1awSfcBiODmLYkFWRndjQ14f4n8S62mW
IPuGeuLQZCVdmzYnyinishD0OKM69m7rHJJwvESILA+jaX5z20ncFbpHXBZ+CGnjRWmmVB1ipJgb
XbM+2aiMtw7bCnZPENsHTt3BbV+Ux4BgWkzivVKPNyAUKyGdW50AQchsN+oE8nLjEsJ2HZq4vdNE
/9ygVFzLri22tecQcNsk/XaIjPyOOnKoqvGsxBh4bCSCGgxYj5qOOFBYY33ttCc3Ne8N5clHNupc
mYthtkguQFEDL/Pte3y6p6rPRwD6dkQWAtui1CfXK4r0TecuVGwtJhCtqXsSaJp7o+6n9/0OHfmq
Bh59L5dIEdxr7jDLi9uLUzTEfOnQInahqD6pln94syEKNZebsS/v6+VbbjBSrDLIn01vPQ84knEW
TSa2IHIVQy4CMEQggNvP1nw1lzWuwRJmk5vNneJTj8T8vmiV/4k1yqqxvXxPLZ9lLfWNPWmsWGdy
YuNgpd42nG05fa+X5rVjHYk730mD9ussmLP0pXg5aBLnQdLnT6H11YDJtdbGZmINJQ56U5nvvfAV
muLnaMQqY7uKUA8TbmtusP0fTcvb4rg0NiGE8B3OtkOEKSab4f/aAySZ2I/vMBB+sXtWbS4FAoiy
jViFHUYgNNK41cznzKI0Zhi982VeO+Unbbaiuyou2ed4xrOfE54YOR+tQQz3ZpIfW93NT2lTPEYt
2y7bsqHAhOMDUVwa8isNjm0GCVwmtXdMOvMk+2jaSmWJ14Hcv602iaOTldY9+9EzV3zlyPFIy8Xc
aAmW49uyrWJINRI6GAlCY34lTrwDh9EdSsQkXbSfdfdbbFCXwpy5wMORBaiJW1UiUo1dIESVYsDx
pfVBcqmv4mjqjtY8jBiqtHLr69OWASLZJZ06mRM90MFoLt9ZkIt6DA7UuElD3cLTQHViJGZz4wqq
7+HEpTn0SIvLChdLRtGySJ98Z3FZSuSCCHz3XmNTRstZDFoaeHc9CR18MukdZjEF7XouAfHgDJrn
8avrLJxrPfWpDI7x4hUEWzzKLyQ4tGTZ8lO5cT9reyg9GH18std6FTjKVOvRIqDmRvECNgBJaUSp
H5ldHSiTom3m0VelU5wFDkXMVQbGPRfRuLfdlmos+zivrOXeVqy1/Zy9E/OOMyDhLfGZr7oh25pR
VQZDl732nZPcech+Vq1D2I7HYukYV92D6nzraEmXyWTS+7U94xa1myrd1eYyvvKXejudjcKINpYo
h12kho/Kbrud6oglzjKHYqjrAv/0FNu7cbGndAq1TSx1kgqZ6/sO0kRVDbuWPVZj4Qvj4sSWCuRu
zAv1wZHmMbFxQrvQFb2dLsb6WI70zyY4RAM2DWin4xWFp0sCHD1Tvd2OvWkdQwbb3nPkadb1h5lY
8YtqAYj0rYaLWyluIraf3rLFybvwc6sgKnhtz2XdAOHwBHlaMgX6N3vOPl86ijq2PPZNCl+eouSg
t9axxhW0moFpHMIZT5URNp/MqsHzYvbbLkmMs1TNxVSjQ2Q4fnDq6lc/qO7XwFwcKkc1lSoMLsc0
0+VGGrW3MR35VOemfMzb1D4WdkdZUSuu7cVRwgYEH51br/pD93JvWw82RUIUCpQpvH5H9dd4Jsyl
P5Z0QKq2uuYCrJtKMPKFzAn4zY8omafHJId8QQznIuJI7tJH8prEyelzY8MQcnWdCYKAaqK1mTJK
z/HknFmCDtM99eSN1YL3SIGePqBWpVnXkOsiHCUPqRDjfUa4LR7iOsdI2FgPmsega5vSO4TwZ9Z1
j5mRzbGgLbFcvQ3AGFy/pK2xi0XyVEZ0w6W9rph1sWSreAGzu7vM6JnaNJPStZ84H9X0xYsxZWl1
yL7SHPOL3havkOk/9YJKyZQ/y8I035nDjNEUASTEj/pkiuELm/x4g1eqoH8xx/dMWBvbMcuzhGGy
szBwkzWFdRwd5WMrxHZm8HyqGJCm2AsES6ZdPNqf62ZKXhAdfPCMegvyt/0qqH1G2TuPlFFCyfT4
zmZQNtCUnc2eVoJHjeUgyvmrSqoYR0NOB8sa7Jcw/MhW6LmgTPRYRZm1SeLsvutzna5GMu3mOMZb
SgD9gZX8WZWU1rWUcktb69w53SSwezfk3IRKQL9DxhE7kXzA2vVisgC6s+qzZib6vnR0b0uL1woa
J7M3oRdOnwrMkrayw2eiwXoaRs1LJgg3aLK2+egtxoRQ1eN901T6gzLKD7jr6utUyW9lD7YMcnm+
z5Tmvp8nc+HYzdqlmnCCZGq2dyZbsYPs/RQblyYv0Xi1haYwEvKgjCFDwZ+HG8tN8c9gGV/ndlFP
uxY5dRAm85K5bgZMk2ZwezYjoT2i8CQ9rIq5NKb4EsNeV+n4PqyIEYwB7Z5Dcq6spVRC7tTAKpxN
XudXjbkyGek22jhS/O2nd1kf2ddhmrVwZXN4TaNYBufET419MzzFGDkPzqBz3ywvpzrsn3T/aDu5
fp9X8b5yK+NdRPana+rFx5YmzD4HakEakdG9c5viyGZgMzh44ldUUoHjrxgb1gAltVejnj4qMCkv
sY9LnGSR7VBsRN5l52JGauYX4uh2MKvY2XtOd6riHjwxn40nJFstXesUBwSsu97Z7h/58/XrdVgh
pV1n/GE636LB3EO7OomLefWe8/fOFwrGZr1ijQF2py/hv9Bd2nQsMJJNQtzwhjbKuFMwBKYDAOT2
rLz7RD0hbq+hGbcb1LR7e7PdXraXjxe8ZqtXgq/W4WrcjltzJ4LmmFyT6/BCFuw3YDmsiWsHBCHl
nTXOUV6mj0237QUdkm1W7LzPI12tg37MT9NVXc1n+bFFyY7zBJeUCzFqTW2bZDi8YVq369Wekj+e
VpQieEr0SzwVJKIRihT39U5CT8M/RT+zr736ADJxgCbd2zj1SWhIrUk7eqq8YMSrLl4ff1RVQZVS
OFta29bnjHXCisWuBkA0cw/U5c95hgG2qmEF9KNW3U1I8q690l+WzACphvw9T1KUS1XECjTJ31Nm
XgsAJkyzcYPj3LbfW4ND9SxlMZqWJwsLSMlBPL1vtw4e/c20u3Zqg0czuGY9IKinq/uAobKplbMR
UPWD20Nj103QAAX9/tKNU76lGh9QaqZt4IJ4C8JGtsHt5e1ZJrk0+qI4G3TdiEk2zlp8Lqjk7hpz
rAK/dggKX569ednSRDnMgsA7iGZBVbgwP+Ko4dGgrbYbc+/x9jdz6Ih1IloqxgY8/DC1zi59xN3t
L0NSXoJmiKpgOQKlTO2H9+vSpTCHK6dURhHcHqI0LLjBefjrvdszIDjLjMBMnuNlNpbPlCWzeDgT
er++HbpIajactH7XETnea7h4QSijaj91eStPem32+woo3CzEnz9dyqT8/jlv3ksbsE9Gm7dr2qnv
5rKJd61rYm2ScUIaKlCZVUdIScC+qAwkRs+8TOc9OkdzFZtmjGeIfraZ6z8+3N6L3DanzFedtOWs
3x5o21JHTXwCEVajMwLH0VBRWDoTwiAS2FzkPQbZ8kGwHKbv2sL/+JugSv7rv3j9R1VPLdXc7s3L
fz1j4q+K/1r+z//+m7//j3+Bw28rWX3rfvmv9l+ry2vxVb79R3/7yXz6n0e3QPf/9mJ7y4566L+2
0+NXzlp3OwqEYcu//L/+5f8tAMCw3UUJ+B8/fsKf/3P5Ff77345fXuPqR/r/n//jT/q/YRgkUIHX
R6i36OLsv+j/6GT+3bSQdti0S2h7/cX+9/+dXQdSTsrJPm4VA8XYX+x/VD2+s6hBhI8g+P+VP+V+
17L+oCLUlx+BJRy9nmXY1J3fCvJZXLLECZ2LMaXDIUMwqMg7OPa0uZETJDl8kDw2u+D2UCfdsKOp
/kghU6LMSKTJIoqntweKePiWcD2t+0a0S3UZQNISpjb+b6JaNaYKP2se73KolAfCnZrg9tDDLQkS
3AjfX35/D4wYA3cLZTWCsQCAsQnY4KLsXx5MOfKm3bJfC92wWX8fs1IXCP7tadiYxVoNBDbZ1fu5
YUcXa9QeGkjBJ1d4B6eKr6Htj1u/ay6wyDCnsktcoSh012xL+DG3vC2wrYpOWnEXS1x+qBNWhg8Y
3epwtlPS01e1D9dwyj77pSM3eYngOnbsPphUPBDWRT5QY8qrJnir7cqetA/SVJHW1I9ThNtbczmm
KPXeIRw54tlaJY1Oud2cmQ2kwAu7jA/j7BOQd3uKwJWntwHDMsZNlmjQjG+5YMswcXtG89k9UnUn
uXUObg+YKPEPquR+HGR1AHd8uA2eVBPpxkVBE4UJe4thS21hQHFNlslrmmTwt4eV3kn3aNaKMCRV
44InWpMm3dGO7KeiIA4964rgNsD1ywhJrdam7oBrBy5lGfz1QJu5+uEl1cEy2JQqfRg9o9/9lQ9I
rbP+nhTozuGfmYEmEqlDbrOCWSaN25HfHtzl5e096NUrcySYCl5x3n8fcLsUWXyU7YEG5E+ge1Cz
sKUjiYleYvNg0YzfYHFt3pniyc3W45eWrh3qQR+/7Q48W8d6SNshL6dBtgv3eOaxmK696RUlVKPR
kkTH1j/yzO/3PvZT2NCrmTxZZzfp9x3WdUW0kHOS7ikz7hou+Q/ZN7ouKyD5d3GyTcXWgnmWHcmr
rICNyBnH75Ndf6moDGSsQQipoPu9VNLZXnQBZC/sUHAw1gg9iEXH5H6YhuP8WX/HAotsGIroySOx
aETT+rjpddqjJ0c/Zih+aERTGGk3gL5c+xwhjOQqLLfOVxryKAcImmmoP9EBWDFZlU/lk5XunBcH
6zLlNMj+80pkayrr/bhJbEJs9mnB79qxfTuAWAIuQMcAv2DjrmEz1P7n+kuxHTh998Nz8uC8aP7K
j7bduXtiKc2ZcDeRXM393sY2ThvQJLJqHdqr5FQ91NlaPvJ+/RFD+/YVIv3qf+g6jyXHlSWJfhHM
oAFuIam1Km5opRpaa379HNZdvNXYjPWrW4IKyMwIdw/3ciVsM6hb1So/CEgD2k5BGXDjGR10V8wR
iwzO2yif1CUairH3p2hP/0s82fQL1T7U31jHYyHAcyK1Kir7RZtrJ+3xHeowodBnvMvKZrb4Wb5b
IKtK3WY7hn6tAouRK7AEZO+OyrjK9/JFuZGUJ2nsIRYkThw4zQG4iXQ8ZLXL16KvXTF3cchCTaCz
No+lOS+Jz46tKAXmcQbRTU/6OkfFdsu/jEt+BSPYxaTb0gN0q1n9waCZMZ9gGt79BbyOXzC6YTiY
RDT9t4ErKC2hH21S3PKxj3IyXKZmjnlW1gKkis2b4bZVP9Xf8cyYabDSl+WiXZggt5EryA55f+lP
0XgBy+Hpx99gMgBUEbr9jUwvhzzmmqwGUleQfhyS4tSvq+u4lx+wW/W9fo9g29xs/dost1zU7p+e
LtGHGVTr4IQMm5OxSnArzqvGqi2JD7aDR71yowWDbMUZdBDHfBREpsP0k5S5pEQcVLSU/2ZLhmCx
JPDMxjVsEKd/s+/wrKyaX/VHWcKh/swO7DsT/fopcBkWfwuzXhccSGjD5MEBpiv3jYL2wJZuMOmV
PVtqSAlxNZ9Z6g4QZdHvptwtOQ50a3pZ0AGfGfbVxAxwP2Qetk14iTSMKVul89NvcATsNyX4742M
msjGHLrfMKHtylj94WNLDI71vGOuFbspSK6tY9q/ap36DMIB8zdjz7C12dz8l7+86SqS3t5iDsPk
4Ad7x3OCm6F6+1EzBCFHLXT5ol6LkMOf08vG7Y4lxZHLw5EBgr1H/YFFhTKPf8AsdRBNK5kXR5T7
fObN5+sMP/ZV/M7YQi3BnE/Mr488/5z5y/g+XbR1EOBvYdH/uIzieJBuZNtpl+iD1grrGJ/dcnjg
2vJalPu4nUsEWz8hwDHdx4doK4qL8vxcSk8/b+fpXviu0L6k1iC4XHrWXn4G/OAJZQZFEO2tu+sT
5rV2xMmaBmcmeCbvo6BtZeTZEjBe7Ww5meccdOw7zGKdY27K2gkEN/g0aRmgD2o3LCwyLkSs05+u
fmB5H7JN/EWE5Ow7OEK5aDtDZQNRfk2QNebaQ4Mu8l70l7jaJJKPwScAn4AVNM5idkwen7A2hEcz
EQA3esw91N/Sqb0/NzPpbZoBekAub3AdyP/BsldHnffmnaxE9YrMb6XrVIIQH5pxZ4j/wo637wC7
s3lEmftUV7iEYOaMT57YOwr5FofxjleBGdq8beP0Oj37h9z8EnhtsXqB40GeFJZQibnXjDQyTMmy
PY+h4n8hji7ICZuFASmB+La1hsBCY9fMuDJO+nyE/U3tHRTm5FIW/9IF/9dbo/ccXd4Y+7/oU5st
w+9gsiXrLLjqIUjvibqRtzT9UWu/NsPCft5JuITM4Ohb4buIKwqxBWPwDdYBfkKUEOYiEcwIH22G
5Z4nF64U7ot6Rda91G76AVWsVed2MzlRtpCKTYLr/44XK3WL1sHzObAuFRHChRezjTlqg88Q0qJy
lXzMluiAj/oKT/CtsnvtnhdzyR2dWQRP3Q0kNWwxifSyRLu88xJgPmD2hMgJJS9XtiU24mnsMk3W
R9tcPsn4xmpLCTT/mLrDufAwQvFwWkkXUu6BThIwEbXbBFZJ3UwYXq5yN/GuLVYsqaP9SOG3GuLl
MB8FS1GsosDjDKCB8ot5lUC0XtFKP84GTElWKEiqrxb0RXi7TVBEzkfNTop5HPsk3ZjAIpU/xGfI
7U7bSD34oGMiF3za/D6RoEF6ILw06BgfwanRKo9sRJf3Qw1WtgtBhKlurdmi/H3nLlyEPeirhPaX
o1e3uUpPAuZ/o+QgxzZfhpjZTn77NnRZvfWIlat1DsgKgz1YbFeVG5NOnVxxeEJ5VhCNiej1W72V
m9lHZlr5ge9OYMyrcDUKW5NKwzZvFckgbnnEB/NlTevRN7/UW+GI6/Q4NQ6zfZXd/hMMp0b6vtC9
Gj2t0/uyM/MVN3+0B8HvDy832AuY1y+aHbjZRzU/6IGV/9YPPKFfrgk9a/O/4Uqd4+dSIJB1Ykxd
neQuQkie68IWJdvE7svCpIMwVIIAotM78fvpyJSrM3qFRQ7ElVyVfcUIOUl3spsnzoClhy9+zT7E
W9fc+sGtLz2I2SHzmJTHZWNFrcSrwLnO0ia/02FBrHSZ4hhmo+tbpYfpNtzqC58/TxaRqXiATKu3
HBz96NrFojkPZ6a9uWNL51V67YhHwDZfGlfp8vqFH1SieZZvXpd6SRswMEbEGpTd4Lvbl58qtANH
q6XL3EOOiE4P4VYyD4/dIjgJZ+OHG4e554vY3maRrYH++tJItW3TROjizXydWooSXsmnRD9zTXmw
klyMed0f8QLRCp/ciGploPZAgZ14z95a1yByhJWzw+N7+YgPwN8VNiadm847EVspV0yO5IZ0vY87
SUN6JKEHuqd8pgBniiV9uk21K344p6HGERQqV8QGoJQ/WEz57bZrFz1TPLgFMcy7ay84gDiv2d30
ItFLcg9HMoSzTbOBPCJJPcPQD3O7Y33ExVhCyHBEHDjD3uQDmUQXctdXe/zm8bytTsk3bx6mfNjx
BJjDBak9w6B8L+PFP7qkngn8vbHFeA93UBjHZsfMKr+K8VYpzfMjbEZqAHW6Jl5jsAcPVB3PLdbc
N15RN5HowMxNsMMHr8eatEUx7cz+aZTnwpL3UqqHZPDr6GSUX2M2736qnNS7+xvQgdRZTCTbLjVp
NzAd4meMKq8HaFEnevczf01NaELr1ArSJVozMP23l7UygMGV3SIuJHP5948R5rOlIJDhY9a4/KT9
sge6Xb46YsX/vvr73t8/gcpPmU+lyjDBNNO2aFZlhwVHi29o3cigyxh2UvHTMi/DPyDr/dUggcv9
fS8TBOrh+P2TVG1ihuL71TgTI9H9+zFCjzZHhfj//LValp0D+UItqc2NGCVlItyrOuhdOX/TmQ2p
qwKGvsvu/YSySSQ1LOs2QfzvZ9K0zPHKI/RhInopBwN4/6OUdPl///n31QT7ZuOwx7ZLHlVxA9b5
jeQVPufihlYNyhxHbVzxal+rfUKtCSmNsJ4lT55nZkXn725l+DUX+apGobjojSXq9PxLx3FpTecT
t5awxf2JIUjxAzPHpy0b60L2GFA18fNfJpsedeBIuog3030eVNW33aa38F4/6SdlgwNcgRLJ9DSA
ZBG/dDf7zW/THoSXmpTxDp6DOvRmhtZzDaG46T7kDxql14pPYBs7qK3JtprrFvaXULKe+tFtqgfd
Z8AEFu59L4cZgMx0qcvK3OpvFQaeH8FS3EsP/dR+CQSb/eKUwYetfhS+MeBW5XD9J/IFNBfFi/zb
/8R7mtUyPWpfSP4PGPtATCXhUdviyjh+5V6+oACRIETW7RoR2ovV+E+Q7faezKff0JMeMfXfh3FQ
HZ2PzrSmbfxDcUzHNxAE9YEx7gOujpQV7GgwBpZQ3jjVL0VmyJ+RKCD176ZKvtan/ukweBuWTsEu
u1a+ZM7BQ+NzRVrq4k3GqBnVbOhxuUtM3PZTbOVz7dAug82Ad+52wmCDyCkD2ynONkv8ISSmiy2U
EOqujecjaZBMHLP1YR7rTrnHH/FQr2PlNHcmYHBnLZxWxmm1JPnJjidr8II1d2aJLwQj2+/eqr/h
2QXJ398E93u0yQ/0ozUhTXZkI49dvDAp3zw9QPbGi5bKvMaTju7eb79kLsEPj1oRUznZ+bxFD2DP
vhg4F04tRCJ/P+cbR+EI6ZiQvWUBgCXCkT5aWYGnSCuJDeYU7wIVfYCtvZxiwAWL69oolnEUB5t7
xch4knKe3uonnT61lfUW4MteyoF+QY4MgboMVqobHPIn0l5q+eoYUiKiPcC4AUc2lKKDrfiIFNh0
MVhcQGqO8+4S77TCMW7VEvf70U93xSM8JQSZMyrzY9jK4dkjYbCDS8ug0IAFqDVz+6+xQfBphYQw
02LqkSv/vOVmdFbIEbmDVfSMFkKt50leoB++cTUqf+aVuyfA0AdmS8mllNxsQxfTvYvBefRQSw+1
hJW854w8hCrSkSL9UGYudmhc9rLAPgCzefs5TwiO06w8mWMVwBdt442TpavHDhiKAzSzAc4E6dB1
9pNcZjf+NDa0BZn5b1RRSmy0eiHQw39TBNKm6n65eINmEoP2jEy4Gp1K9YccgBVENo3ZPzPz+zX9
JAKN4fEijPwzfFqhSva3jfOeKvnkmxeUpxypjdd9MkM/NzKmi+CllmAkOLs/g1OenrWbJ14RoOwi
4KaRYmb+ziIWnSGwidRAEoiyXbnlH3htBy8fdweE+K/KHb8YPZZWE2PR4C7MsD7ed9HD/AVNgJ48
cWPgwssyBAjigncH0AHhThOufXGThPcXaWKonh9ksGhfzXTAOjxEpgEwce9+2eLCj7JydCxdU2q2
Vb9vtoJMbeX0t1KekwkgIJ+yACkW+gHeCLQr3uMULUEoEEdDUAzBq7eETCnDwhtP/E1rt3ngItnx
oQ2bmE+BYzxAp2ab/xpwsNQzIit7mEsmTtTMF4B/gmg5bGY01YbTfD3RWHCrb7BEya4vp/PjndEy
7GS9btljdpy0bZa4Q+dIEpNvhzQ5P9mZbkFhh4nd134wbJrxDbewherxdmQ2uAUkCtZPwZNPIoR1
bB0LNj0aCMAH8IIKLHX9uvX7YtnPnycmV7ic5JodgLcQi7hc3fonQSOC1PhkaByem5cyV0wvm3xE
rW/fCd1SnOZCkNXBAFFD5WxNl+yAH1y1KYcr6Bcn0VPbhzNKBpcjp/4yXGMLkhatlBtrtxWtaVPu
9P20L2YW6qK3W826oWBAprdUPMXhbno/3CEqj1zHalhMl/dOgS3OiSvPkhNu3SY1DxECZXZYk8X4
xanRTH4cs92QsN2x866KS7IZ9sZDxWbQTgNH/B3VeceSS1bCV4c2QvFE4qjDZca4DIho5I0GCidr
nO1hSVmG7F3giYXw+/d5c2FUV8Rj3BbNDwcGO2x9HHg1JA/W0y93TelhHEi8DZsPDooGhUgxzwpE
na5EE4pVYDUtxckHyjJ/OWpNwj8mdJx3PV5xQrGLcmNFwwaHBBJF2/NwlH9bLvOJ5abrdja4QONg
eDH57zISPIdJfZ5QVR0J7pDzlYUCjzlZ4bZYYJkJA9aQ/RlZ+Sf+RSWMwJ0Uyuw+PYYNK40NG++Q
uONR8Q/cpPFF1FboxtGhLRSnRGyDu1JeLOhU+awE5UK1MBjua86qFVBpEkl27N8bvdJavOncWBbq
qRnmrAtsXtMWlFJ5aKQX5k6KuvG1qLCzMf0Kf75s13E3/kQubTJjwvjcQ1+7unQ2GjI155PGuefW
nS0ODjvI6f2e2VkIwuPabdC5jlbIf8y1r5Q6RX1f8Ge/wU8+MPYJbvMttwLdJcc2qpfcIrkoeptg
45HvGk+cUlF1AqvgLHwgnaJp2Ir0DRcARWdEv/xEqefNtmy/1uDq155dixpKXqUzj3U3/ErNaWZ6
TU+XuRUvHIqAgx3d0k9xaIJF4cdepO25KMpNvQSH4KL+YGJjbPtVD+t5G63GpmrjDNiyJTAfIX3H
+wCROIIKBlV81qjKAVtahQ8+gsZNvJA3hFIal6T2Nvy+Q+GwEZ+TRdII1uwICj1tql8kMgCUr6+R
j4Jy7tCeNfTO14mQUwdHe4zQ2UisCvQhX3BNmX30hmNz0ZfZZ3IUXf1Bup8eejT59R+w3w0L6aZ5
w78Zpi0EknqI/D2FWd/x+9nPcw9A/pPtN8YR/MIhiSBFPLECn9177Ta/1OPYUIo/TIJk5UYgW89K
lowqLs1NeZckK/inGzTd3su86BpBXwbaMB/gJuES2v0C4hwRk6m+8VUR5LID2sm2tP4PGGuulPwr
MwRX4kDhDBfsKq4ZC4D6buDcIwJzLjE9vcplS/9Hyh8YcMrD4DD4/hI4c5Zb+C+t5X9suoSmwhEL
u2DFTdae8h/VJSyMKIeRG8Eq19OhNdznL2aiXC29xPCFzITlCw5k+FWcaRnvqyPRJG79zYt8Vl7T
rsFMy3LHNa6Wz4VK5eZryUame3+Y12qL2yHOQalHLBPRBgoZJE+wne4fpzJ2e+lZvlB5aauEvmSZ
rqWd9tpPk/3+qcVgrjcjKoXGai5LXgpPVjij9q4ycmGFLjAsaX28FjEMUaNUdl+zL9YmI+j97R2y
+iMTumZYVrMZroyJ71i8zWW8TbFDJoSTufnPIzpW2/rUXNgTY2AUYJyzxty7Iy/Uj9fX7MbMDgKf
wM4eHEuausPVN5wYG7Kp/p9rhTE7J9RX5jfFCbLmnOzTeBEeM6qHs3li/JP5SJmXbOFXrq/ls0Ee
9a2fd79Ma2mrZpNsxoN415CZLhjCy9ZECODdwnQizTgZtXjqYIdNrb8o3dkm2FfUNPPRVXdFTgGu
ufF15oPaWMTxuMp85uX72Wqcj8fhLvnmumZHolfaTu27cGh3IOPwFaHH1aitJ1mmjKFSs6PA+dLY
Ek5skc1727DSL7yap35O9R4IdE9Az2aFctemH2HE2ijduvK5w8PGjtaTN2MMyBrOjKPRU4utC7Zf
RW7ZesTYyJ1djCt0WIKbzPzMXOA7a566zspXpmLpxMMIVqKguHZwm5J3L9tEtrmclEvJvpoASQE6
LDsqZKxcJZf6EMHht7Ssl+1jOPcNSZqOfB9tnbyZd8HcISKiN9zR9FGXHnGElR6aqy+KCw3fCl5g
QV9hXNBuzjbptgwXKSMIKIxYI2ySHyKAK3t+MC/oc7FX/nzOh/v478V1oObcVHdR9IxHe33KyLHn
6aFqmeewEmJzruZK/AK/0npXvQnLWvLD43gdaldrPRCM4iemQOJVAerjZj81zK4v9ZcXo6CP4AHA
OLngLmKn7u3ZSnIM6iocdW15jYIJD35jfOB5La5Lao9TPlsrruGbp+qOshAldEUtbkwuFi0VaMlR
TR497wgDiDviK031Zvgvc+sA0a8B1L/nL91OTu2Ry1Y9LQT94G8W2jBTciaQcraROe69wg9jdf+U
K9zHM3CzwNdg2qR5tFdeGyl1Gm4L0l3syrw0nV823os7ny4YS8R4jkrTYNQkcQRfnQ+JTQhpyqAc
DKtvfpdIvoI7XmGiivWvq2JJDOUyOCGMyFEiafRJoYHxKF0nHd60S7et/samir35TQQIv0xbgFTU
SN1kw6ad0uzQ7v1MHsZGHhTjvtoGK2L6MLbxymXG4qFS5hwJNppLnPBnd9W+2nXcW1nmBJ9ENBEa
LE62EFrFZGX/2o+2g55x4PxenrAigXoD1xr8U86xPzvP5rXT0/BPj/BngIOP7Ff05khDm5wizfRY
av0iOT7BcE0bqgOu852RRk7Fa8sjht1yvD8xspGZA2M1IaSnJPGF57JlcZB8QpoR0xK0MpgD9rb0
8iA4o/eZdZG+RKJHTQSgPuSlEvjMtQ+ZI5j+q7mryaJ6Qb7Z0EVMbTEbmPvyu45QbYhpTjQetTqq
FOUkxcLV3ZV+CXuaBV4xOo2A07jVjI75GTtGsUN4WxMitSC3jkBTTMptKPDCEr7zjwyMTWASdpnP
DhpO7ulVm9cncl0nxKCdFX/jt/s+s5xkrlB92QHJgKJDAmWd7iA6GDmKFVjQOY1LRYKohUjYQ4Aq
boIHwsKC6t6V8aKbc/kwv0gOSPNf5FXCW+ABepBdFRwU0VTmcZ653SYkJWHT9AvDRU7GbOQAx+uz
Z295u1TG8Z3iJyuxQoArKubUaLNP45Ipdn5NfgL8JuAQ12+tIwNZZ142ou/kAcyUHXCo2zKJJV7R
FZuGM5v5/ZkeHmJx9lEPEZOhVnyrMOkGhCp4By7Gmd/mB6ecrDnvE6mfzyg2Hq/n+/zmiMMvm921
Pw1b9Tc7VJQ4C+O70C0Mx0NvkjGSxzCVfpUYEod7IueIZSmRAQK7M+Hs5zJTnU8ed+17s+biU/ae
nar2YJXhzQzbIPH+mxNUseOf6YKfrcB0NalbG/Sj4nVwxx3KcleGoXpR2xBQMVPwU7AMxSnow1hq
GFkIVniJvOaUmJYoMZy7MvN5+GAEodqXl6KYG8IckgHmQUL1WXhoaKV4Pw3XWew+CRln6gCiMaZd
8LqvBJzH14F3nPdIgk4r0WymTb5gZnLOcB5GNCDTWFJcwGenyCHBJzkZew04bVOuOR/HM8S3q30o
BUP5TG3Z/UUmiiwGv11HgMc4QWAu01KLnYLr64S7V6c8SDhpeYHQEVBacxO8PHONluE2tpQ3BWkb
+iIg3LR2B4Qp4UPf6m6zTPikYru+R4gOmIt8v9bocyTtzH7y/8p8UhG07iHOeYyh83TmxBz0vT1T
4q66hkR9XUUn9qGz7rnqpndpLyyyXXUuzjIUfg13wHior/xAHMX0owRaLiAeyIqfJydR3cXLYae3
CK5tEmFv4m2i96XwXlQf+IouSe/0cAFXPgG92wc8QLkkf7uTbHlVP3L36QqL9hKdeDuIsCUXtkNZ
hPgSOEBu7/e9CXbjhs2AxFpApTdTR+gdNw3FXXquzyzN8cxNRmUu4w1xInCLnXs3kqKJw4KtyIzW
fIhAGFemXVsShdHq5sS+wc3aRutAe5e/uYIToov6PYMz44zms6feYRp2miOubES4F296uqQpV4Nj
EBaSLGNzYZQbxjpCA8GtHxoYl/uvEU7DQ02WPT0mO2ATSNLlOKx6n1oiZeAmuaUYE74HYYWttOFk
qfHtYaIZEIDEkswSn47IzmHAS1vKR/0bnbKvMbfzX4jhAw//tiPiIixfv43EhLod3ZpV/VuL3CEc
6Zaxji+laplH5i14c0r/RzCBbFUWTCDGZz2g35mLw1t8/WAOMNzkVesma32HWMgWV8YeBpGPyPhJ
ns7qCQrBLQddqDLcutJX/ef0nUisQCv+B9uxaLf1aLUVfhn+MFyDbjtR3VGTJW5+CO7Mo2MnfzA2
hi/CkIiUtoxGaz5TsErnUG1kMHf0opI1fUW3mAnoDDcABz1EA4XidkuNVYqw58tclYEdHpITnkiR
h4bYxTJGwQ/nuep67zXMq9DCDcypSSsk/fVMnNGvflboIL7N1Madzysv6a8AdlsASjjyjefrPd47
iNWmuYlz5QKxyLTSSfjQjyMOp3O8ckhStuXvhgrlhymiK7CddhGCRWvPfBjGizH5bBjNqV7yxtJH
cJKA68QlcjSNlLvu3aNszQ1ZBaVTEnkUW6x+YnH3kj98J/sWCk7Yd+S+oL27KB8qVE94gA4uL+bX
1Foa0M+qO0OfEB3A51n7ZmRNZx6jPdQH8UtdJbtCtLCXJnsRSwRUKeP19ah9nTfCmA4wA6joCapZ
szSc49GY3CWoxfDBTRecRKBm29xB+pSTk60/P2mqE/CF+egnlGC/BlN4l/JYqXbIE/Eao5NKI3uK
L68TCoGcopb9myjVjkFxpras6otwCWu2/pfygc7WqY/zCdsmCgYY0lOG60p8hr5FPeWmv9NJ98JD
s3oXyCPHLnIACyHJBbhy1W6znb4VHC5p/ChZVqvIq4/lAdn/PnGqPdNbXwq0IcP2drxifmRvztz2
Ht1YuOEycvJDuh0cOEZSBsTIRf0CKA8sdHCkRe6jqZY9AWGHMUeNB8gCLH8kWk0u32+iu7WPfqvz
biFxf96AbcClhqt8OSHeK4x0w6wTCmzlF3WeHvXAXWv/iHhieeEmW4DULbjO15EuJXCFxu80C5EH
cjduX+Q3YA5QicbydVDkhb6jwkyq82wprjI2z8CakX37BRGVXorIMT71L77XSZbyywbBjSJ9xIhq
KOxv9UZ2JOq1iHrIqeT9QNwUPM1k5eisyIYBFJ0oJnyFxrayAZ0HDIloiM/1AfWnAOlGQ52BlX9S
vJfK+T0U+3IlGftDAgct8bta80hIZk2iZ3E3uw4nncOHhZC/+WBGk1dPNN+f3Tk74yUJ7PK2vbYE
egwm+E/tRlgmZ0atXE3/4/ppGo/yOsSjbkGhXrLx8RI5L2lKwrl5g8iuEjvfSB+gur98eMY6uOak
rb7RFnN8PKfFbFd9hguW1gs09Y4y5B2Havdo49cChz0iOrec7Z7oYlHFXet7Qwc+OEwrsmuP9wqO
F2xqSYwE+qK1fgAUwKr5+eCcOyfJ0jwgLzsgdj20H9VNdGqq6NQrP9mv33E7dq9w+yg7zg/OGezU
gd6rt2kWVSllplRtAlqiAzW2sZfIjiTshOK4Pkzn5qTth1Xtp8l7Rs+orfHKAj2Ou06lMJ+d02Ch
b0VkJJzLoB+vbwEnRgdpzIqgWXY+wUP5CMpCzTuFtmL6kz9z2AnuNcFgVxjv+koLfaEnbU3wfmt2
CeiCKL5cMhGX9/S5yUPHoKoFL+a774FqC1J1+hdh5nOPz7QLLRcy8FN6Jrdiki6m4qCrYagbK0CZ
OtnNftpPGtWo9+Pt7PE8MSTKlijWCyIhQxErOotq8jms8nIbMzv3rX8nBNjwUfEhrg0DK685ZHp0
p6Xq7uoEGeLq0FbizoB0zOxkP/yIpAqd4nm+VViYnW18CnvOuUzZZUSDo2TBzo3AIjse6HLW7TAn
fzZKD7gtP0OvgmilLP2tYP9uVBAYhFNkFKBYNPFeewm+R8Y4MXFBLUGTwwoyXaJdMQ3FvGdM/K6+
Mb1Kq87RVAGmSWhm59xlZNETxCQ9wa5gmgJmgi0CwFetb6cPHmuiqOL7bC29q+tL4yPDp8cfviLs
WRtAAH2l6cxzvvtpJYdIeG/IL+FdzxDqlHFWM6KL29Jpmre/oy+vMJRkxhNmQTs3twShajDHNcMk
wh3wQ3UKBvLTTYQ+I7DY+QTIfaR8Bi2bLX1Py3BN3ln0ehew9DagloHdVG7IWUXo/SEGMh+uY7sz
FmQEoe1RFMSoayW2IKVJ31ymAUPDx+DlKOOyQgqhL+XOox7hBWcUg0+Eo4zYCZSh/aIrHIlDBSqC
yhoPVVBX2U125bDIhFU/HtriGCU7OdtkJV6LyNmxjnJewlUYCEPd59PShOuCgcREQ1+OPfFpX5O+
VE0kY9fJBK3J5y8qIfKMQHY7lFd2DRZCwU7RLbtm5LFXvsdKYxR7a+IHn0jrJlue5s/e0Zk2wnn2
rh5ne0RKHUEqrd1CVxdzjkTqorz0JOKK1UUzrrURJceVjTnSF/1F/+r3f7T+H9X/P5b/7z8lhV1d
zyThPzXA3++FZvAGR2pUcWgDRj1gZC/D5cfX5HDx973pqaue0Rr7/pnNFubbqbEDF4sbVkKJVZet
v54tscBDB5LCV0aJrn6YJG1R1WtTUOkU/77190P5lSPbbAG2/74nvXJ+jPdJ99+fzWrVM6sKCyMV
oT1Rj0RvjdGPNLwV93/fq98/qBImdP7+mYib+++r//3g7/f++xOTSFB286gnHluF3Pr7pSw1SVD7
+/LvV9ugYA7qHSvZa2m9C/rFWNKLY+7TTd1zrvBiJT0y/ZrYK+9JMOmEEkiOcTsaB33C5cuNmD2c
NnUwHUZm9gnU5qqRiKPt9DzapWn4OVOyo6IKn7LYt56aqoABkBu4EC3IXHBr1mv33I0EifhhIWGq
gzGRMGO4n4klL0VVlwT96L/aJvCyGCO3AvxglkM0pohjJwVTPEOQaGhMgya5Qy2aKvFWiJJ71hfD
oo+oT5k74ejTOTfJUoS2avDvynR47YjhOLGQVyrhSazl+WTif5irizjnM9LEHmcDU+MeBBkd9lkr
SytsbuE2DO3HFGHiTQX3srfPSuOY9fRgNoQsH9KB/a6nD3giTBMCCqM0grCMUHlqaC0a8jHdqUPc
2AwchEkD1jyIRD4V4b2P5WWBRvU9TvKEHOhmZTkXtRZcLu48PpDc1oqAkUetQn45Y0BWi5B6vVRg
x7zvN4Eu/zYiomYdHCtvJI8UcBxjQxxD5JfxE2faZz7DRCyNcJ8rtMTRDHQJo4nypQa8wfnTxgaW
DoMcB0cSXDY8QSxNSxfIG33VO3KhWc543eU/5pjH7gD4OkbHkv6hQTOG5zOipykgVZJYT616/zl+
5KsovEZ1nx+fRYLsKZQPeD+FtqZoEwF0uKblGSZqYpNmy0b7GifGiQWmddgDp4JBQT5ytxkRuktR
+nKjrLs/xbBclNk/MUb3gKEcPdOYIq5KCM+ECsDC0IskEIe6jeJtjJFq1773mjT/jCpmLvDdKSsk
CoWJZOFFPLiRGI/QMFpffupf2Ohs8HoEkjIl9Me4c03RE5KPdxSoQJtyqI/bTKvQtBRv53qTopel
tjAUXOZ6jP7a6YWmO5wBB8MoEu14rbgTiaSUgCGrhSTLSCQTNrPYTP/VQ1ivSjx+Xy8QETMiqjTO
WR/PIRRRaahQPCm1K4Dv4Jb/1Cz4ifW68/OUsy2RAKiIfXBbEDS5Evr1y5yWxkthlcRUA2rcfAgm
ZwGuSeS8Qg/Vqi5gtK2zGcjpp4aflIvv592ISBdvnyiejfIkJrQEvUDUXdfDqYqghkHM0RYrsxPO
X4B+ZYIXGltZXGbaTqL3l4f9kxvJefZAEXIA9F4GaHRTNOD5v0FIurWUsHOrsuLMmD/GRoKodoyT
tWVHSRM/cXPANyvBi7KlYCE9TRRzNPSp6GONrnGgFn1aeJOmr3Q+gL4CO8w6brP+BQgeDCHGqDJC
/1cdYyVPoZI1VH15mRyGgLD3cSmpiL5FJAZsseSSaSZplLAQUTL8ZGkPQRoF97CAUC6MVLIKOfEn
BUfgqMa5COcsRmXNiWWCXjXoSbP+rl8qdv9dcqtfr6ua7EccpoYWBnEkisGVOu7gEK/ZVADCKqA9
I9y1MrwlDoaatbsC66YoGb9FQ/wYR651oZEyLEyJizj7qylo7ZfPUObSTsrOVAEcBfWa6xJn9Z8A
aJJpm7EhGrIcJa5WH8dMUD8SwEZZgak0QIKDsMd6V1gOFBHyqHPgNGa7TProkXZm7DJKt1L+j7zz
2HJbybbtr9xx2jdqwAfQqE7SgC6Z3nYwlEoJ3gfs178J6lRJpVO36gNeQxykaBIEgUDE3mvN1ZL1
lQ8zPeue9ugYYk4I0IjEU33n6SRpdkl2LM0lirVm5qB0E/oosPdtIaYbQ00bw5HhOoWpRnqK+ZB1
WYEEnoqhHEvJlCGet93cYMKR0U2hh8ZZM7rXxuieyobzpMMNrUaNZTx4aBZabXTOKxagNi372SYI
U0uptbOak0OFKd9mfDNEcC+CkDYFtLwDasRa2cfIZn6ReLTIvRNG6W3pvmopRcogT2jf41PQk0nt
2nHYCCd7AvqJrtvp3pULTl+TTIcH5yNz8m+Tcjzfhra4crT0O9TpiNQy2LwISwyDrDlMcPpNVyI4
93SiiV2L9VI3UNAyQsefww7RBMhcL/KerZKwwQaaPKV1dEcZNEvXcucl93vR+a3aEJcP/eahSJx9
5m57YoZo5LUF/dLhWevuCZh8bsv7ZRMPgYw4qCJH+OYE5SwxF+BM9hwDsdtGhU0mdkyLBiDPQBcH
hYfuURlxFadiVkKm9zom0wV9j94RHUJobdWCoF/N5L5v+96+SQNmoyTGlBuy9vYd4fAbp83u8jyf
dgUiXyBHPpD1ea1FM7KGmVYDTwXI7TM6vHIiqiUF7U5Xg/G3RytHSm9zU4Qc8jJp+/W0FKlbJuJW
zG/qaSrHnIByRQB0dhpKyxUpFisxUfoyAuognbJfMo2iQe6eZiXmjVWjnSiHVqFbmndV1SeHcsQg
bYfZpiyYQnokdOF+AgFX2UF3BZ073AaswlIRxzTQWMIgOxkQLIQuBTFzatKtbO5MvRJEpWouk2UW
9gkQIrxXrP16rrBXwN9wcngTPsSMFia51LQPcUz0/RV8/8oPCwR80rGpk1Exxos+9bRiO7r7sbRW
BkP/NiILY5OKEnSgtKEq0mfXx2wbB8jkm8h40V1qy8Bu8o2i7lQu9B7sk09e1hKw5ub0OAeb8oeV
PxhF8iyghesjA3LYtQNVeBYjWrHEmmJ9KdoE9xIXk7yRL2RoGs+5dZ7MxuZCXu1ER/ly0lJ8W6r8
ZI+zZHe9F8e1h9epc78GWf4wgng7513fHodwb450AwwnHo62EaI3B/e96nOqUI3nAg/Ov9hBEK16
jSZ+mdyOxNMezLl7mjgCOViZ1jC7q4bWx99K4ZVGI+AhueBAqZwzZ2tKuk+5Y73mOW0sgYQtkQEL
35galqllGVo0/dNM7eeyAR46VtpmHKZTTDD3umf9srYBt64r3fKLFOVC1N7PUpJwCf4+dp+YntUA
i0j4yUOcP2bovJvQaVh9qU0G7zzKRXGu7JFDb8Y2RuuASKitJ3Rx07H9a2WHDayP5hyI6G0a3Wjn
0OMndTvJrTtLabtwopqUG97s17Lf9A3qH62lsW1pmT+O4OJgfBysdritM5LDSHnyo5jqlR6h5S+T
GjNSDP4hWZZAgtDQiLlA23OZjr1zOOjTXnZUX5qkXKei97ZaRY8+i5J1YV07Iic0GvBUbjvYGYkM
twf11dUULwtvEUJPR+Z37LDqKchnd08Y/aish9lwcN/qVxXIwOPM5MSfn0EvWFt84PPO0w9VTCvH
Cjhq9dk+DZFNK6UWS+pVhUuo2cc2NfqxNWrWObdVmGO7nTCUtjYwDDWhrM3hfs0S1dVwPXpcJQY6
Py1JqytvQgs5dM+maSb7LMtvK2a1RoPtEll9TTz8OiZrfKOJZlPg+b3qZS33k4QGO1rhfZWk69AA
0dYgVCSviUDSWr1LrxpOuecdJ4/limdXfj++F/a1URFggWF4I6RLA2iCRBDLl0i3H1RG3kjHtrKb
ErSEgO6ZQKaPU+h+xHYPDX0yvW1Larqu+vCUWwxlxZS+2an4lip2qE2d1LP7fWRXb02NwFjk7Wtu
xHQ1tPIcB7WNBHg8DJy569xprial2AuxLViUZBibzAct19ZV3N+EFbU93a9DV4MS3a88xcyJKDJQ
c9GnHMjdEuFHkFLZCdLJ3jAZ2xaqms6m1M95JKwroRApbC29QnBcUVTrWPUy+Hv1HUHuVILjsvWr
Rdeb1N3ek7VYhSbqL2yb5EZTxAiZe7b4RGp7erbGHMuiG5MfnLT6xrPrY63lm7J130qD6/CQCT/V
qR2VRQrFpKX4Nk3itsFc8KgNVDDi9i0fk3YVmQOqySGVvo00Pz06vcES2uiPALbYERHke1nk3JtQ
zmmh2axljDrNJtUVeNS4bmKSBPqv2jwnK6EKvumdqnFCDxjLIn0KN46NRRRALCLFKUy2QcBSbzbT
hyAixyPr6NTya5SrjszhHjbjRs/pF7GKJqTCJYyVZcfeFM6tLiHmaO02JYQHkOtuzGkOuTQpyFCk
fBrnMwnRV9AGhj1nsnffVqcm20ZTt1TcUApy8iBxqvK1Fw174id8ogJpKk+RuqOm8CQysoutXOzM
gB8Qniw1kLF7T7siXZHitGE2L+ANEmQ10avV7BwNJOVGIsxN27lzWA0ddPtu0GiHJdNzEna7C1lD
QoXb5qFgh3Gyg8xMhhdbh20WBTqiWm9xzbbPWLzHo1Eht7qxisI72uVMnI3VoYe1I59UZ5CkBAZb
DZOZwATk3NcuifPUXkMRXs/BMlnWOTiZl6LHaa85zvO1G3p0d70PeGFAXlRy1EV/m4TGNV98Jk6a
BZsYWpzsfX2WWvKemmnqtzZ7qMsZ/MoCjaBM78FX1ZveVChLJvavtvzuAWpSUyebO/CyF80JKDMK
dSSPDrdi3tN/nAg9AkjsZ8qm06fRdxlJH+r4KS1FY8MmcRnaJHWDthLnJvroRvvQTMTjeG7L0eFa
tHWaEK8PglaXZUU4wRPtZzy3gyn3EXznDBED0JGvkYaioqE4UCsWPR5d9dFSa03i8C8G9m5FcWYb
duh1VEy7W5QsLpwa79Y0jZCGqTh4aWOi0kWN6NQOOUel3FaePSylDFQABpq42Ai6jTPSyApmcju6
BnldZ80Fq20QsSZaci2oXL9D4tIge7RLy8Fa1XyfGHptL5pOeQfDJZlAZ3ct4qMBcvzaAox1btMI
qvx8PWtGeixcZH/jXB29TrXrqglQDgbxxk6Cu7RBei1msq2W9o5tMTBZefvsZJIWnLZ2BihAoXYA
C/LcW6YJd62VNDERAvF7RjsLJCqoXRruBaxPk5S2CYYpgRQTx3UutqaNq2F6NsmpX4cacSpJhbCq
5XIQctQPc6ltCdEI1qyCXxBmVFpjfJ3rJSRd3yyjvuQHxWYKYvFMAhsOYTO+K5F1VAYCwwqqXAtD
s9ZF8KA1+ENmusJ8sUzPXjLH3PYz6D6cFcKMj0wL76iYzEgtICprxncGys9ormE3FazuCvKzOQNy
2JKwHRtl0l4zyBIs3HLjxB4LWnKti8nmJHQ4UCXNwoE1/I3BYINFa4mdj0PiCzx+CI3VjjO84aEi
JNlsmtNk82Uj9NQ1RNytIGzkahYqupucDze8x+BAkF16FXqdt5GD8a4pminD0j2aXuXAyiVz2neQ
c+0KClRgvZI4jJzBzOhLovLIuuiL0igKJZADkjJZx8bAtCqhSdnW9SunHAWmQMctollvjdkNVzqJ
d/AWCjLBO+3DdIaHuaGnoZxz2pQIAWBLctajHxvSz0jG4OsR6hslrbJyWcfaLOF05nDVEJ4Iwtu6
oLyvRvJvgjl2H+yGhshA84psq6vQjPUz/LB1aWOianuUmmk1Fg+zqX24lR59sLb5tMGu5brzWHg2
VU2z/eT6RtI3tRdbhcyybsq6a3aUM+0xHLdhHb9ZmoUsa98NXFBjC0sv4E2/Y2g45ehbpgL3vjLW
MZE2vh0yiZEQGxpz2HLpojVBAoQcMpcs9P4jMJJqZaATLwNmJ1MAZBn87i6yMn07ugxvxaR/yQLv
qSA+ZGVml8GK5hN8WsC3b67eDv7s5O2pHi2XfhcBbU6slchx6i/9YIFn4iwvG3veTI41E2gG8ilh
3lLOTbHt9eCagS45utCSr0LCyxCm6I+VV7M2zEfxGEfY4uzulYtXfJeOChiY6z24MiRdYQ7Q/Nct
7L1iDbXQWo9ljTm1NB8sxfhX6BY0s7DyAWgJH4mqUWF+Ctws5zpHjWdk7CtGrYE90jvbvLEOTVk4
O9mScJTJzg8Ek1AXP6cZFIxCuYYbgVmSFpe45Vnq9REjiqusPdlU8YoEJTLNE29nMrc4hKX1lewc
7yZOqttZw9o5GOa49XJWe7OL3yUvmMiTH+Qk9pa0nm0/KXqWXqHO5seA7CRn4F+xIqyR9qZrEhTo
OgQvZkFIzGwi0e/pZ0TJl6Yq5a1LOZpVw3Tl9PIZIjiTcDfG8ULkgV2J74XV+YPjQiadxY3sms+Q
wtumbJBKDJUJfBodxlxRrK/hwm+Wqn2p5eU2lCYSoCiUuyGYzu44mleBpEdqBxMTuZrJgRQIigOy
e68mgxFDp34Vzo2BknUEl991b2EonpNS2gBdWSVHVfFqTHMOCj89BkGrraYBA6LZLRpLRTbbhJtf
kOO2KXWKzWZ72wgXIEOYU+cII3vbvneiOwIJpZs0D1g6HMQQTdu1XKxEu+51nDwaTOu1HRf09mfK
ESNXuFWie9kuMTS5qQ32KrHiX53Ovjfb3H7zBAorN6neE2f8oilxNhpiF6r4duCXfa5IFh01k6D6
okWv0nIO5pm1TYpXOLFyFzTQZARqhuKUDtj5E4se+MDgrzBlcSEZYWP2XJ+d+mtGxtIq1l3UxeXC
3/n3dyMo6RCrsVMtPLPRs8vk5vLysCY9gUb1sojoiYRj4V8cfrxoeeXPh3ntQEa4PP5x9/L2f/v8
z7fPfcN2/XwsXTqMg6+L4Tt/MsIhASwuXm4u9y43YoHANQsE7ufDy73L/12e/fni3/7vt4eX1wUw
Z6r+q94EmynFMEwYM9C4tOLbTMtX/HH38r+Xx7NJIhfNeJgfhlc+sD4pD5cbji48tz8fiwtM7vLY
Wpy2uGjiV5lDW05n4l+E1hrw2IhZy1JC1GJXqL0VoHyrJrilowkzx6V7mve1fYi0yD7MUeCuYdki
WVkeqnr+84l0eYl0LDoPwtz9fMPlZZeHgqKQ7wxLQDrvjG3LOoyGi4+t01ILFzO+icvrLs9cbsqc
kAEEaeI+gZe8TR3ia1lb/ePdyrDtfWl8nSziJZbgQrytDlqBGJbYkYkDrK2FWSRrmvlBxrW4ruj+
Wol6UAkNmr4BveyUjjpcboxRIYiIymZG3TijEIE9I0v1OQq0FoVrU/1M9PiYcgG3GjpmUdvSLhSw
KEGO7eIFnpcsuKjicoAvDy//l+cDym2g5s2uCdW61HvcDZdn+rDQ501QFd+ygar8z/cR/sgFdeqc
A7h1gKOXT7h8dhWKhT8i+iNfBzrmP//ej79y+dgfr7k8NSo6KTrkenyCy1m3bFT6zy27PLw88ctn
/59P//yEyk1a3+va/c/X/vI3y9jdxWlzzHQmwJCzGP5clL6OvZCjQ9IELGSLho7LTk7qRECTAioF
Q6N3C5phIqZ0+SW19Hon64CuQBntZToVpCAmzUl0A12llD6+Cnd91G8Sle1FiG6lLgF6AVpZB574
0jfadwcQLSlRNOIBzlMFZebCitNmlQ2vQDgONTF6lkbAytMrzBEODCSi3mv9gN6HcCgFtOTgbVPv
kQkYeR0DQ5pXA2nXNY0wVrRzVdjXWJVo1vdFg+zTZS1ijaANWkgeRf6tD2OxaSo0UMwF1l063XaU
6NYY5lEXOeWjcmgg1BGCMB0lRU+VjGw7GL6Bwq0Yg4ff16P+YMjihultuxozDSFCnOwyLsG73tGb
K1VA4tFZl2lBjJzKxc1VdkQ2lFzM4qA7jzqNpY4Opm7SputGegBZ6B36cpzWQYplKxEoie25mjm1
EEIDNr6G/jEhk3Qr0dyW9BaD5CYK5myVzx4SGl192iT3beaklmvD0yG2Dh3i0wApehscQhf/hya9
lzRi5KAPsg5DIL5hh6KnaCneiy9dl2bbpmg/yK5KM3J1mczT0U/TW7jTKKLtCgV1hFs3QAtq0Fw7
WvY7RPIvRtphnW0pplmTvrMdlONRiTCgvCFGpVvLrH7BZACF3oV20qgwvKpd6qR6GttcApcY6JTx
QVjluK8la4eQHmyqYoj9gzjTJ2h69VhrzIt1VqaqgGQyIQ6nGXweUv00mCSZTHmXbJRbLoDzekuw
4Y0wrI+iXuq2bI7gEKY4YoDlTjrAgQW+mDQovsssPmbBsORg1eI6KqihcTmDLBQL9klmnENYI6bW
g31uKQfUSGCmKgSKm+qvmjK/OanYFSHeCt56TTmAEyaab3PhPADdHW+pPRohk7XURgHm2NLbSag0
NcWQg7C0CdNUmu51l1VQ4YmjDB5Sq7fvVGZ8tw08/HH2FDJBwU8PEZVWUd9qQFPU/BLtRKizTJiN
ZGeli6rXUV9pBi4Lv0FsXDJFb1WJhc/ssg0c93lFxNJMc4U5K3lzbYwAFp6pRlonAUdlKr+GfRM9
QzpHs+xV62iIt/UAvo3sLn0bEJOppfGeYuaTUVvBvmYPCc8UlDpL+0kv1SnLPTRwLoOolQ+Y6ix7
1xM2tlNVcA3FtDlYRBuCSMkPlASuNTxYxEy81VnzrlVsQV7Ja2p8d1Wp37bRyNKP/d2LTW8zFTS7
6VNPHXHdxLgEjJYSniBKzY3QYaUxIvDEDl4hpdJHLjTIOgTFrHIcwIpw1nImZoJMMkUqhvjKcg1F
hbYvPOy9YXe0UNgN+HraBrASw/nWHGDyVSIP0dTm9UfuUDZoAauuTQcEn4W+Tae0h/glbbdytoaH
XDWoDBOEMuxb5MsqEmfm9GD8dES3U3FUMg5vJSmGrKkD9kIcbkdTf3cTj9jFskB/aaRPEwlifpuy
DNcjaZ/7KPiqKKF1ug0Uw0DeBTQeYkWX3MaqAiI4m3hng46ze+x7ZDHTlddTmQKuLzf9EGztmVT0
SqrhsSsH2pbDY92io0776JthduaqpliwJR6NlDvd0JnD86F0idG4dH2CZsfzVg2O6azNFdSTxNiI
nnSMDi15GygUo5Q+rLGtyT6irR5ArqfFWh6LcFAA9FCTIuQgNF4AWk56mg540wi4uHJaO98bJngh
W0Q38EUHNFoLB4Hu3TZIXLUnAPiGXLXUp1n11M0Znqb+biChcGWAlb+aKh13IRlMh8HtvibwUq9g
onyOCWDCoYkKZmnas9Dqlr1OWJ2w4WXWajpqtouvrZPbPuko4ZcmBR5TLjDQAqtFPT6MykANbpEx
RP13Nqr5qBDXEFaQXy8iM45cWfbxKa3mfNMAFqZOeiO0i/w8tjZl4tQsO2Tjdwr1/zDOKemy/NAe
QSAW+Xqkj/QBZYTxTaZoQLIRHj11+8NQ0VjJiUMyxsTEMlx65FSlbwOCVzmSH+PQTNec5LqbBbLi
CaOFY+Bg0hosOcQqbKd+OhFNmx3q7TTkd1mlM6YW3peqaCnmKwy+TvOculqMZqZ6cGhqFXMMS9Th
ypwL+ekspyqgeUhl+akZOIGo2THbm8ePQKvPgzZVoHP49gl+d50cgNrNMSDX0SOZLraOVNer9+hy
8hohAgxlPi4/DA6IO9rMIxYy/u/yxOxCyKul9ViSDXL0IvuVRMFwmzRad+gWhs2w3OhDipUiLJ4i
EUWHKG+8w2SNr5EAU9EW5nTQme0hL+GmEXa4sXPkBAk6qGNaF/q+9ua1sVQPg9bwx2UNoEnWBTXr
SLctdV9bUJ+XG+Of9y4Pf2zi8oY2jmnMbS7/0SuD6dy4bLlLUKwgfvZgyEEjAG7YoIt8yUd1rIqp
8Jk+4vEbplQdXMPlLo30JU+kMNe6J8CPNPgsISPmzZsZIv3XPXSelyn95cZyORSM5ebyMBIuFXQW
bGtLNd0hDd5DqxvnHxtltu0wb9TU3kXLEZ5aXA9UkgKo52xhccki4sKmLg3oJT8p1T//r3c9rpsO
9qLGIMDsAs0WBBZQ4DI71JepfQ67jgXdbzzsC7u6i+1wpdFxJmSDZufuwqO+gFvDNGTNUmDVaMFH
98tNIu3FkrfcjUOjPMw11RgvM3eO6FN09ZJUzQufNW/ue+Xqe0fCLHKXmzlDyCtUTfSWNiy8KpCx
h67Cc9aU9nUkSwYIxzAO05IKfbnXaMI4QC4vKWZQig0XslJtmstczP7BWbpsw4W45LDUXTsWEq4o
PlV2rR9U6+oHdOx95ARkz8MyMVJEv2EVYYHPdGvaR+Y9bZHyUOhu7UeJC5qtfZsH5nms9XLY3cCJ
DLfU1kEoMOzI1jxUhm4eWhNsPTFhmKsc1AfEtmJWB6AM8dKTBawAeDdZAEuhQlBa0a2bWou4z561
DH3MW4IkYl/PJYeTx5KX3A7xfVjWFZebbrlHqBxi+tmkMPQPWK4sYhczBgWRpnGLY9HrAvcdFzTY
XhUw+jGJUThzQ311X6pZ90f6o4d5ubns/8tDk5JillPMYXeHYPSW34CZ25833ghBxUUrsJo9gQKX
FICDEZmISge/7FC81Ex4vQUn/POgvDwkGwq/8jQH6651H0xzeKsqHHX9vGglk5l430gbP0zM8Yz7
cj+M1fF/c6tvI0uJ8WyAJJy9PcUdEJwhV15q1iAoU79MN+lG4g3T3ufPiAVEQplwg7waquPGe6w/
xGN5pDVFlAh9Hm+ZC0JeTpgQr/Az5cfoKf0AMvY5kr5xFTxFjzlaD18imO5W+feaSfciX/Ype9JB
rKA+0AqYrkyLINUrvJbQXlAJqFey070YAMmWQX1+gCrdDC9mCgTKh+0Y9Tvtfr5RX0vNV7T0iItC
DAHgiB7gm8Hpq68R5qhX/hQxpFjz4+ZKu8eKRpMwB/KH8MY5jW8GcmbcqR5vmpEzYDcWR5xTRFYq
vJGWjyPEsLaR/RUxDJDbCtzoo/52B75qQ4QA7bgrXMYILR4FlVKxxXWeMHW7I8Hra3hrnFCngS3Y
YI9VSHVovX5WXM6ylfPgfJLk8CDezUPwQD2euV6LGcuEwHsVRKelq1fujLfkZboJPkdsSC8DJGzl
hyc93lv497vVwKDtsJDcWvVa0MVCTn4CQTtXLLqvyleOAwzwM90JppfYcpMP/JbVqgg2urUlsoBg
5jpDb4GvF7xDJ67qmBbWCnkcmKjhlpkY4waSeO/uhNrCHz/C+sq+x8+Er3dCK3+asIy6NVfDnVXv
PPkgMv8XavvtD+T5/xRdflvGhWr//ofhgnVnYjiRRLT//PsfKE80W2M+YUsXbapu2w7Pf/1yH6Od
+fsf+v9W9UgOianj0yRDQ6BZ2aTfxbHcpR/dIbwHdpohXNhqwW0s11PuU1eUJ/d6/tppPhNbRHrZ
gnaZnLW+bQLmTXuRLbjUJPQjdx8Ut6A7hwqU6toUvvAMmuxMHHwDzd8rQBOkgc/zdyxv23ybvwHh
uMYCuque+7vkPn+snhUlh5Wxbr4lB8C1r9kXC4eL358zgkmvEGJqHLEY63emP9GS8OUdoxligx26
GezU6Kfx7Zs4myaf9CeLDAmwxd0aaelsYY9Sz/IaGvNIOfvk9Buv235r+k/nMT9B5Y2+40zA0SC/
Y4Gyyfc6skxbw0t7Sz5QQ2qfFK7Rv5JUurIfa351vDYgi3mG01o/hgJdP1qyPX7Z4GTfccwq+o/3
qM3qFzQW7rncnnFKYNWlOJyx/w5oot5kzCx7l30g1t+KO/PZvQq23ib8Nn84GLtNP34kVaw5G6+u
uYlP3V7bRb51xhZqvbfVCv/UBuu9uoMGiOI5fykBi2B7Qdq0Qe+MN5ITVWIH+Eg2q3hf2FBbrzjF
ppsFAfBoaqtvcMliuWF6sFareL2DaQnzkxZ2NKzKY7c4L44YFaCqb/R7upV6xFTnRI0cyPhCb+Cw
Rcd3ntZMM9ai3kFk2PMVw615q3/m+b7ejV9Yg7OpXMF9+1C/TUfvjYWlz9Rty+R8R24dVbeT7Z/f
7HekhEhEN4fEdzf/5chfGP9/OfAdQ9MtRzqeZ1j/euDDs2+RdBnD2XD7M6alaL0MMhxeT9J7JaQC
umQMrOsd3wzSJpxGT1iSSOZTCKv11X/ZGPIQ/rIxumUhedYsIhB+PwvtRI1O4/XDOTYoFvJPafuo
2EzsIghtWGy4gKwx2iXQMWiE3VTqJqSDi8/yCQNJfHPZnD+DJf4cFn7Lufjt4f+XsRdUhwid+L9T
L1Zfsvg7+Zvxl1+jL36865/JF9bfmA/pkrgKi7QKS/7xP8O3Vv39D0EMxd8IL9eIt3B0qsjS/Zl9
YfxN0+nLebpmSNc0CLj4nz+zL0zjb7Zpki/gaq5rEo6h//GPVI5/+SEBRv75+F/Ge77PvxxobBYr
ZFpU0tRMy7DI3/h1uFdItqu6oxBVDKa30emYV2q0Tr1WjT7zxx743oh0wGJGVpO+CUIfXIuuYpKd
SXLqA8JSci37GublqR89aMJmcY4dfIURVQ2juMk1jyRna3qPhYvPucmweXjWjh790+C6402RTOON
p1xn+8sP8W++mL2crr+ezsv+1jxDSkm/lnCE5Qz75TpmFVOVelHXn0PDzP0B5pihrK+z1di7SIXF
qZSSUAGKbn7RQIzqmM2xhBx1sCjWNxUtcoaxvymdarw29KzYmR0ZSq4BOqpJq402NN2tjOkveNaQ
opGkEUxqLzGebvDZp0O808bivpQdjCta5CvdACAVJFV/jN1C+SyMvyvKm8fGcbmoWIoYpXrYo/FO
jvTQk2OqmG2MspX+NKVokUZUK2aE2F0Il3pJbz51o4eqXFp0PDa4FsJ9gf/pwZkrc0cgew+LnArz
f96nDsfqX/Ypg6PrGR5dDtf4LSbFimXkOt6kzuGMxrdHOAIDweooWcvwsUfka1czKqfZYmNjzIhF
lbxTxft0rZDwb68mw5KgsyxINdKjO3OnStVtCpRbV3XiN2NjPyROlt7rUDPY0caTR70VFrv9GmYK
RGyGKrKv+uIYjpTJkTYzCwYhU8Ta8JiWXNwjJ3kYs6hwWJ2GcH4i1L4SWezZGvXIr+2gWXPSUbAp
3eymR8yidb2C6bm4GSaDRbIp2ZfefOtGTv48hfa6lxhBFSFZUNXLm4nQCFnFkFmnWeFfs+/TGHVw
Eqn82VDn2u7qk2lmD3HuDIefN70Xj4dp4kL8n3+PJQHnt99DWiYlb0M6nMPm75csOYlwEFXWngv7
Iw1n0nPRBLHrErFrlrSzJDDiY2/ZzvXY4xtIIUA6QUGrNjqSGAxbobBBGlvaKVZENkTC9wCM1rX2
/J+3c5ky/noqSl1K1qSmZzDGcLMcVr+cirY2kjrehgVCfNEektQGPp3bwCiHeN1Njvdf/pzBuPmX
v+dpBmIp19E96f526lcc/3PdROWZDpoe3Qj9W61A3AthAMJtdFTKKsU9Zs7eQ80JxZoD3LTXEXSK
JDpcwr7lvTl54bMytXyvDSbDmfxA3AiHOBbPZYTiHC1HtQQ9U4v2JkmZNm+2lSHJVdAC5/q/7L/f
ZwPsPUMzbIP8JMdZrib/ugOlNOMoJCXtbFvmu8yi6CgjDn5sQtgcIuzDoZNqGymxi7Z9JU4mI9Gx
mcFBUdm7j2MDw4oWbRS+vyuTSTvJWPrt5Sa1vG96oeTejDkFJ30GKK7N4XGcEX2TPr01uoaRHXE9
js4ZjUsH9COoB4yeTb6K816nnmXqBy2urW3bSCIjiSFCb5bIFw89+opC2IQN9qwnnaSIkLn04ZCT
U1lkCACbFFbI6AM7Ha/FAPBFedqm0A2MM5JFqmi776rVorNogIIHXFCJzSD503UDpMVTOlMgzIDT
l2gSKgsR53/e7/ZfDyRXLpdH02E6yIVkOf9+OXBRstiFbQdiSWdRwYgxWdjDHQHgr6gqGXgxzQGY
c4FwRdNnqrvJN7oUayMphy91CtaxQYZyE4mECJpB9D6E3uA+mcQIs4LXwmMbTTF90rU6W6m5Hw0n
eU9KF+czpp+bNJom9Nxg/BqbJO6+cAg10QOJb5N4GJfWZ9N6m6mfWYLU0y2WqOE0L90q2/LEnvbv
A6mrFmydmhC/2e2xZeOOFbZWbwukzru4QLYsChSpc1xvLKfIziE9uT5o3vp0rG4ys2qeLXlHw2J8
cVtbXcPE+c872PDkXw5tityMCEy4Pd3iqrIsR3/ZxU7jkikbKfNa5QEpI3qG0dHt9KPWjhoth1j3
s9lxd5cnLjejGwRiJZbXNFRS6+3P9+h0SKq5an75r19eYssEBe/lw39+Wt+y9OolbPsfn3t5OsgS
/sQvr5wdOvEUpYA8OhTALm+HJpTvBW69X954eeLHn7xsYJRrrNYs6/nH/5HOyRb8/OOIyfkxAtlp
+zaCt/bvvtPPV//5uayaQrx2P7Zhecfl3i8bu+zCH9t0eebHH+2q/CbBWNn0nW8rVzuWy8suLwhI
D4Oguzy+PHO5mS67/3LX4pRN63PENd7X+0VU0KLMM4NjrBvejupk2QIO1xn6eg9dfUIxdqt6qmsD
89jn3p4ByClq/eppQvTSl5a+71LzlFjzd21Uzrqf4keVRl9ICUTIlI4feAbsdbI0cgZJOMM4Hjva
XU9BJ+ELgP7OWofk6qZ4QX4N0t+er4tO28SNjkqvyI9c8MHH6eASk0JsTCMwr6IAb0mlwKCFQNzp
mxpnwyAkeiJsG20klK4lnQjY+9IxHAKKYbMKlrIVujnXItEnAFXrauPDUDCMdj2fgekXVHvyjdkZ
DkeCvgFhEyjFgn8wnJfWNc5O/Fkn/blPZXIdmxCRQswAqdPc6r1x04UY79JkQO2qCqCZDiGimDD8
nNOAOCM39g2zvI/MjgsScWScvu9WRgYRwav2VKFLxL1k/z+uzms5UiXatl9EBJDYV5X38mrphVCb
jbeZQMLXn0H1vnefOC+EyqqKgiRzrTnHFNLZtQ5SuYzgk6EOQz4VatbSCwD0IBLP8+Zc5y2IpxRj
e+hYP2aNKT8Qx1z41xjr28lQJnqcetoEbtjvOw8xZ9XZZ7el8lTU+Y8cc1SCsnJlFfo3/fMX24G3
Unv2cxZ3l7BVAfkH5fMcO+xgHEptKJMdFXCjil7pw0ZrotbRvNEe7slu0sjuiyonUaaAk1i34iac
rxxoeVQ3YqcmungJcomAkGJteNUuiD1UACYjIxrPYkoPHcai1jt1CdAErtgn2vaUpxNIvlnQwYpY
FuY+v16mf6Vt8Vz6lXGxKYwv0tJ946PvtAxzMXtI8ms5wJAuj6tIIXSGEVEN7kEnMZ4xNDTIafZW
5nJ5T9ozxoUdIbjRoW8RsSMbYk+rGbmHzuwHWyYxgJCM2Q10ODv33yxcODRQcTEtnqOCHFbDRqbo
z9RKA2Fq1Nb2ofMBUZcjNUxS0v/xx/xY6HfHzX57NWZC3cGbdbLnikTAM8U6vNmLHGGEr9CO/Saz
h5/CT86FAfLOSJ/V0sEbkBJUbf4ywKvMGqRYDqEe1jjh8yn2ESUoVbjAZZL2NjZ4pZIe7bMcHju0
fmvFSm8265dENHT7ao8Aig6nkkvWdp2lVD6kNV5Qhm6H1omPIaCtIatexdDA4qMqQh4C1D3TgUKf
FvQSNZUkPGTZKpuL37OD/9VusBGD4JwbQOMNQabMuodrX+Ihd0bzHMOEajrKmebkXV0b5ajnh2jo
E1CTeRAT7DBtq8z/ORjxjQGLRF+Zv0+9kbOya7AMEt01RcRbubl5LGN78aBRp0m9+MmpI82plW2S
6Lv0DOqOTDa2sQ5Qj7sKPjMSY/xN1+EV2/9NEI1tMiAi2akiDEZ00GSAMMjV2bVfWhtl73QISeRr
O7AetGbSYbEgPWifU1lXDXhGy8G8Vr8x2dpmWfg2ephHqqI+038sD8puPzmGWnqyQbBHgk+Bt6RH
345g/ubWxTXN/tMu4fFNA//eqUHeIMM3MfieAw+xtV+UFpYE58VmhvrAZbvaDyYYRttoEVeHwZ9R
gv3lE1YkhfgnlkM/3aJc1cueTl0PZ2MATiMFrjF58cfgw3YbYGQ3M9IlZ965aYbDIQCGF1OZnkhl
z2oU9OY0OSe3YpwsWBXNmZM9FRT5BnQsjxIzbdYhmO4yVP+5gFHjNfDdI/B7kQrD7TzIB62IQupV
/pUP2LjYkRIx5apQHwn5fzoH7tb5DsmAOifouFfXyX2sW8M+QHaQD1njyc04awsOy5OasaOIiUWj
KkMwuA24+xC6sAkTEx2T2CHZfvDbFp7IbRwAORNZ6IfKfUkxy8WMh6ukQ4iLEJG+dVe+VBGd+Ujh
WmFdtI+KqNpZ7lcfDqSML+77Sry6dnD2I35h5BGHYEhwcUch6Trp/GK3RL9ppcnxq0mgGsQ3J9hA
pBhwCgZOoMfgbnKbphuz6jnHINaMkP11Hu9KKPVEkgAG7TC90QbP2AfNO4CNZ0hj82dFygZ9wBQf
UAbOQHg/ulZfE4bOpoSgHy2UFb/ZtguWoi/dALBdkW/HHOSNk6LKpp6JhFhDXafmsDHT8DCSfrru
hXixjCKhgEPxvrGNZD3V6rU3BP0Ii9yw0mj9bajCk4oad0dh4tHP9As2ln1dJxdziP5gLvpDdDzU
tEHv3XmmgWjpH2ZlLRx3k/POQS6SNon7kOn+gp6O1sdIWTkmo1G51YfXkTeM+5vRmrxkTJEPMnHb
Q1KeZdhtGWDSRji/xjTcT1Nk/UCASTHedMbTEIfGtZK1ubo/476536R3G99ML9GnCM/Z5v6y5fUW
O+ZXEPO/h3k2npWGv9EMhb+j4Zu9psr85/4ecpwu6Gr7j5br6dYpTRtjnW/cJqOAY7O8RxU8DWWh
fnpZnuI3sJKrJpPmDAkkWouwMz6HEoPR8rF9UsWxnoUB7nldH1iKlbu+HOtTlkBNnv3i2zea7rdd
WicvleqH4Vgoz22jPlN2GS+GCag2NPvyy/Di7f2p7HpaC3lMeSQZJlZvY35I5rl76hZDzd93Gy4Z
UJZftm8gmiJX92ZW+O4D1Jxbi1LLW9SEP9zl/5o90S+4u3HhYlrTZpycR9zPlzjnktE44fQ1Y3Ee
La/9rX0Ud1Pf9i9MeU6aVfNmikiExtRlPZk9Csr700znQziN83OShrkSGGpvU6wt8rYVDRKzS999
O3i/P9OdnWtW4kLu40DTVtDOqTRkfE3wnToVYoPB+KrKmoAPtyMbamkfeiJ7CbvO2NnTZO995RlP
TmvDM1m+y4JS6Ez0froOnVU3B8mt9+vw6E1Rvh3MTrGCD17vO8gq2kcuV+1H4Uqx4TwYT23edlcX
Bea6Nu3uu8ZqfX9q48Fvc+rafW7yqCAi14GA3qftcyEUv+zyj0Nmu0ESRN+Gm4arAGPcNURhdTKM
wti0Qe2+R2Hycn9q3Mf0RZayQWui/mrc+lRy3F07USKE8nrnWxXhvzsyMBbbbzU8W9Es90EM4t4a
lQm9BAf4/d3GgSyVPiB4MuY9XAlWtbem5izNlq7PpKdVgsHg1wiFeS7s7yFCt98iWT3XRa2uNtXB
v09YAOLCKX5mKb0vw+ii82AYyXXiM66iSVTkh7C+HC0UZBg7HGckwd0ZxWWoSV28/wuAgQMHnOnB
Qi0CNV8iVAOXsffKdZtN/k9AA38/CowdBn4/vARoXi9Wg0y1rGHv+lIUxI3s789iyueuFP/rWmtD
nO9PMMMs+J6M5/vnQa8AhXNKzWteOOqMfEesx3mW38NA3W/5zmUyQ5quw+iKzCo7m60fko7hBl8+
P9b9GdQhyLcLyvbG4AnBYbJpOUMr+JIa+dvyrd1wRGSQQlwoWE6fVAjsO2HE+0w4Ku/vIbuY3BRR
JY9xgCetXIamZXH/6aU1T+VzzIqfxw4j+ZjHIkALQhza5BTJZzX12/t/idB7wgXz9ikaWdYG7Xwc
0irccDBNPzLt7O7vowyX3Fnfy5/cqWuJ/HUwyXhG9gNp9+H+PnhBaOpnnX6SthEfp2CGYArk5oPp
wfH+jDzGMZFySjzNbeMc7NLURBJi57P9+r224pWrZ/2dBnm4ds0pPbVubT+7rfkLdIr+5uQxqQd4
0S1ImO2bCSUNf3mBaRdn6pLuW2GLaG96LGzAhoxfFk7+5YVQM/RGUdc4cj0vNsJM0KIG1dv9waYm
GTKdGu86uoG66sYlEXV5V2RAz+No9q9ZJz1kLAXKtDydvgn2sRkLv5Xuym1vJvUhBNXwZlPgu398
01OYp6ZSXPBz65sFYggFE284YNJW6MxeeinEMa3hj9zvr5IlelKh3JhqZidVpvajhl8w+2Byls9f
CxAvYzxZ50yl4tGNEwCryztiAIBX7t+jSDzCAifG6r8PROHaxiuH9kFZu8ro5p0ZemT7pc76/paD
plsYoF47GWYXPakJPXLosUgz8Cs+NhXck1a21mMjUwGBYjTIreC7ayDtlHnm97pyWZ9Z2t9mOpw/
G1KOob3MINGY/3gOknLddPYxzSA39IHx+fdT2RxoUYqE0sTycAkM+gL3B9D4XvPYr96G2SMdN0Q2
bes+x+mH75Ad0M8jWHWZuoekqIHxw8g4p3b9/HfvyL4C0d9IxvLIv7qJTP6+a2f1byOF0RffGouj
FsX49wcsjJPNhf4riNt+K0TFIQPs4S3oUpanfEk4CEQfLodYH4/R7X7YTXjvv+xsZ9rJLz1w6UYu
rI+hY3cbwZRARYH/UDckt6q+aA5d5n0ZVtbsoX+1lzqhF2pVgow/p/YvTe4RX+FPJMsMA1fV/jk0
XTIxfMISRhhHQHqAqppL2nQIv52ZX3DLFOh11TmXmohZM2gQwLGC5RLz05ty49FOnXkjRs8ls3d0
1qEGSEb75csPGtozFiwqWslQ94PwkGbYqcqoFeDqgn1XsQZMwbpdfLGEoTk9mMqUxttsD6g5nC/K
GPsiC9z33k7ilW0PoBg8ZW8Tn3MUl7PeJAOqulnl7Slq/ebvJi5tuJfUk5YfjXDGIMV09J8zqR+A
JWviz4NF0fjf/f/3ef/ZlMSiMPx7s3cSwCPz6f6y+xvc7/9fxqb/7mQYD1e40hx8xhkdfemgY8sH
FEtOQ9CHAWRkDuR04b3qlfYQlg959V75xGulKSsg7Njzrg7Ue5r8KOlwMSEu8aF5SO1k7wCfWzZ5
bzLXbQbm/DACCOaVgNoVzhBEdGs3mBExsIuwtX77ypwOBkyhY90BP5+dutkMfYHwK9DZJhgI0e29
v08YFvVjXit1LJfN/a/8ZFKc2gttv+QFFg2ZyKMy/9T3aMF76OB9M4VYv/FLg1EYoXqAU036kiSW
dviRSsSdJEKhgYZ76ctx47jtrfTF2Y87ubvvHs4ySaId2ok6RzHjGSwYsnaAbMKXozraHDHplWbD
yDHW81E5P/NFMmqwUtlWfvpmDRABpVSvZoYQQ+a8QI0d+wozCQJJZZ1Tqza29/vuj1aSKbonEMn3
EwhdgKNoMSE9Vv6aiULc4E6+f7BEZOG6bhaIelHyE86ZEfOj7ZiOvcqcu4U0HpMSg3FtD1cHXlrZ
s7T0AatbVSmPQdDLYwPP6ljHXHjrykTO4fWwhfIE/puQAJaX4+Pvu7sdQsv77TIlzjPTJJahmTtY
UbaXtAz3s9UDJmWoosUC6Gima732IAits5QAX3f2jZU3oOcbVPcEOasn6JRGatbD6ralf/aA/cDb
z33SzTrCoYYGGdPcje+pk2593K37Og7DI4tFR7kpfrSsO1qh2R27QVOEHFJvhQobyNzS22uamvE3
gxtrLZpBQ0e/UPv9BilTQgLsctpr4uoMVbPrau9WzC2IYD2+D8vJabpY7uRilLr/1d2Ni92CuVOJ
A9E99+Z91Yn3OQ29S1ScvaD3H40aTvBso3CqsiY49Lz0Ikd8fUQok7LaGqzTF0925pNknlqo8SO/
2yOUHUkitb2VPeTTzrWGcIM2swdSSFxFPA/vyu3RimeiOFXSaZ7nqQVdMcXexfVq0AUC8dbUJ9hl
kXtuozoSx6G30M9pogQm7PCpjlgac2kAu4KMCzVBdQt6d1u1FIhjYtfMBj2bOb3Gzhg95jWkfFEU
cO3NYn428Kw88H+aY9dTs80BxBytiQ5H5rYzai7L2jdlYR8TJ7xMqvHx+EQMJ3ddbt9iXpMiP2WL
VPa+KbV4DKVJikdtn4NlAEsyhrv/NrkB03Gsw46vY/yK8/TNDHGIMQGLjkbdv3sJ3MFc02ygIOIj
wz+aBqe8P3y5QW5tJ20/JsJuj74kSKMMUGgKFjqblpk/5zVE3zHJ2UG21e3w3J1LNdnH/za1h0YA
D6/GWVn/jJISwEeNmzzxiEddvsS4SI31AJ8JuX0CuiXrj/cNJaf+mOI/hqNzkJygR6WyW1oV7raw
NZaF5a7q//81hBk6DJAKMyZiqop6IiLB4jRMlw1oN+IufP0jzumJU615LC1YXNKJG6gmEfAyHIKg
re/HOQmJHaOhAWjq6BrYruKZsJEgn04uCNg8q0O4znDY/EX13BZo4O+b+00TDQtK1eURc0l6q8f6
MC7f5L4pheGuI/wXFLvwlczLBtMbSeIVakHLxONVzfW1HszXsGMgTCI+wn0TQE/7+xeAp3//4s3E
Q9XSy88zhcLXs8bj/S9HR//75v0Bs/Ehhnu4C1rkvfeNCAFn5235Fjt2tk2ssDveN1hg5TFixvb3
5v2+ICfCKUtiZ2W0sjtGYsDYmZWSKCEfSbbw3sBjzbRAwREHy0tzm6EkETPw+LKFxOb4+jAPrCSt
pjlZYVA0D7qMyzVdN0qjAWO7bY6UoWmB2tDp63dnmCnUOOZTpMDklfg2T6NFrIaaGC/ipQdrKAyb
Rbc0StlX943HbP2hNglCuO+IvsxDivghVcrlqLh/E3gMxS5iuY7pqBJBv9Vp/m32oPpd4uDbCUhD
v4xT92Gr5+xc19QMaYREj5TXIHbPotjEyaiP2G31EaFLRDdghEU8h+Yxy8r4kKNGY4nEoF36nGqk
5xJgeb8dkm8aR31xsMesWptU1eAci1XZhs2x76pNIYDaUivgYO9tvLOFH1fbJOqhXiPGn5Zz5T4c
3P/6P/fFHgdiqFo6rhwXQFTDTYPa4JLNZbYpEnAUOTzQM71CaK/Y2AmvCsB7mNAg/dJUdHdZjNm1
85pXebs1dRbcNNDWnmXuNz2YEhsy8voQUzO/RgSauDXOLT3pCzbInhJwzP0i3nv+nJ8FKp5jREhY
qpP2KyztS0qL9bV0O30KBkFSzEvihvq5knN4rdAY1MIYjllIQ1Ak9JYcWuJEUVqkuqTxdBvbZiLv
waigLWBUgdPikVtlQ0ZClZBQi7Xds7WkNOde8liOOcEEtV1CgS5jSsrZslzBoIXiZXyyqfCSVoXv
dCjG8cl3XZZRlhntE2/a2rOBVpeM+8nzxGOEIQ+ZNK2bDkK2T/HlhxU6ClbOMlpn+KDdfMjPFjox
JMxElnh2kZ/9Bih0nwT2eijj8LUYst8dcJfL/Ra1eKaANYNKkYX5Soau86ErZzUZvvXVO4a3EY6F
+sIu0w/ttJv7/X4z0EWwE8wWIu/eu7JDipq5z+FYf3ZTjLcwF9SUWuXtbSDCD/bsvjam20Hx96xD
kxLc1MeV/Kit2V3ruKIptDwaQF9uXZgCoiFWTpYxxKACeNrBrJlH+8PUffhedGQ6H/5sHQBIngCy
VyLbN02VUMrZpuWon9U19zJ5u2+ExPRjM4U9ZC1uM7wX1rcyOsQDpfsa91HPwoCJh3QLrLu021l7
vLfKCN4FztB9NeYXGin9xqgT+zFe/ppSvFtJqut956D7p1WfH3ErT09J0Rkr2/UIuZqBiqP9Uuxq
2SLoz7D+4mhfWw0ZTP7MCFT0U3fA427vZVX8KbveJCypad7DIae3kUqKbc5M3qRAdBYEzkDqADBc
k2vlzyF+CfNhHzfCfAfgdZQ6J0jHi9tXH9bSodKLx9R9oZ5sXnGvu3wI8tUyy9No5OSM7E+rS1IU
euPlBbFA0OiwWCn51LVlf9JWHf0ROcRcKZESbSzZH8aubd47GhzEdBc3Z84QfWlx9QC405myAZgI
9UqKV+Hj3Idfmx063csbYMIXaAAlIWMKesRypqdeIICk4wqn1TXxGn41LnXVc1EV/UXY3eV+y/IR
7eG/o3Pjg88X+GIFIM7b3tCF8wFpctfNdflzDKmzQZyNr1AbP1vdTGfaotS+XSBPfuDaT+jr7ad5
mM8IeUPMDQ44VlZ9K7vlIAuzQj2ifVr1SCserK4b12nkERGAWfowJHTbIqDnUY1YBHdWCa2KuWc0
VOIH9i0AkRrJ9kK3CQB8GhFO7a7qP9FdeWstpXuMwrh+DUPKFl4bfMVLKYFSZXOmQQQcH5vrtsHN
S+tjmog38TbBnMyfoGNQRBWkbcQBfuXGrOXWcCb1AiaFEbSd0186TtdB43t/DLCs+dYYxnjH9Cw4
1o0CtEWBCwEkpOwAb/zYm+FTPxFO5OoPK4zFW4uBmAYiFwI7Me03N2r/vXl/lA4nTVKXqWINifbF
0wzOenJ+OEJiY49iJCvLzbbTP4bOQnFnj/9I15xxmoLBH8LiNiEGOGFKZYLrUAF2PehJVC3hbpPa
/lOkREct5V3T+xWWtO+ReCSvTkQjgC7JtI/NwH+eLUy1QBDbB0fM42u1c93Y+cdUw8+aZvJHVU1w
RQ1d3oqYWVIaVgv6MqWPM+XZjzHttmgTszcn1Z9mXuPU13nwbcvgqQ3s9g/WLlozICyXIC6KP4AH
JbYYtwEfh7iNEqmbRyCZYnmcfM97jWa8Jhkzgp3hzzYwT8PaCD2Mt7SwPos0ng/OLNXFgb1oeVnz
DjrdLzPnbfAALpWc85Vw1C01sGsaE+Y0DiJQNC4enM7MQaXJXmFO9NxTM6iXui1erVaQAyLmr8Ku
Qb8GNusaqdJnaUhr3fWDQS5oM3zwmh9554DdbjkxOlrFqxYX3GpS1LcmkPKco07wMcOwfsBUnEvh
/RB0+MvqoFvTuolW7oo4wVvsACcD1rEXlJL2lJnSleuNzr4aKnO5vtYbAzPfJrGpy4iokDe6wiwY
B7KlnRwTb13Z/ks3OeGDBC2E9VDQ03Nr/6jyPj5QPZp3onAvWW4mn7gRQZUXxs/EMujRZbjWRDwt
WQdG90vq344e6cGOorkIPPyrqhusq8z6d21AEQzq0j1nvfzqOqt7AXq0UGCpb3pB534Hnxoy204q
13odLbs4haq0nisung+MpjC0ukq8wan8zgA1G0mNidjz7A306BgcNwGQMsNOIWcKc0HdqsPgCqiy
XcjqTAXQOQx4cLYZT2ekMtQV0trf0f2qL04PAtR1jEuGSHtDv7h5bjrRbYGt2qt/f0GFJUvE9isA
KaLtwlx+yzTbokY2du6YFIegXvaKKV7aPBUHMy+aUxPRx7UsuRaDq5+TWRMzpYbd/ZbrDREN1kxe
oFYiAZmhEtDcWrt+Kn7nM5BXF5dTya+/iWWKU0363yOSWILNmIrhMknaq1I0Mtp2fpMa4YVFJORn
OLxVSTadvTGYEFRK4wJJrDxNk1ykROZJlvP/23T1Di7SHzoZj2MWISw0BFOLdNYngLbnIrGyt9SY
/JOxMLMTgFG3Ke/DG2clEQ/KgpCPZuuPdkm9zBIwpLSpspeiPHSdDI7d5PnH2DRepIg5CvFsczW3
5yscykvlshSToORWJC0k2xws3tZO4DreF9Oy7NUpKnD2jDJ8KSzwgUOKU61E9qC9UF4Zovw6uBbj
khi0fEP0T8RpLmaodoSs+FaaU3+heBFcpYJMa7SD+94lya4McQnqyAI5PzoNiFqJBa7itcptwyNv
95ab40fKourd1jEQqZFApKhtPpfO43eatNXayUZvM8mJGRow3S3fprg4zTjAcErDozFOauc21S8q
vDdVpPbTmMfBNqc8tm5kZu76gFBYd/TAEHryWDmtfPdMaukx+NVyOU0GWdUPdtrqJ9ihP82m9JYl
/PiExL48OUztV1FigeoAEaoGCry5iN5ioVEXoWP9FS0zSkPvsbRCcSA6pg6ehMBP2A3DAMONfHIg
SUQE5sS3T1b6OA9L/z4y1qYN/NeI8DTJOuVSF1FRmmGTCMY/KC95dnaleHF8uixeasw320iL9YgI
ex+HOiLdIV7Rwpff5UgTqO/Kf6jR0FWz/PI8BsyWIBE/t0GDJ9DJaoItSQGvBAP27LnFySmJvulF
7B8ME8+gDIh3icYeudhsjDN+HS32DrkrjV8XH25lUmKhXl8p4ngo5oY/TS4WZhKXL42f3Tpfmmtn
8ACa2ULtGj8ZTlOdxqfSgvANYqG72T29LG/4LOs2pnlbFiftWzsZKq5hAOTd2B/5wNhwO0LIrEZe
0kxsChPHCRzYoXq0M5I4+Qj0nyyWQnxtPpR4i9UM2bWKn4DeWhs+Oom4EcNX2WbmMydwpx9yRWeU
cGsYmt35LhUvq6TbGKnM1948WIwrSbRLGnPYcf1AFtXb3Um0imSBlKt83U2HGAE+nDkTinhoFxuT
AIFVziOnLtDdibXy1fDQZEVqfNPgNdu8FwfmJhX0YRCJc5aIE9Msrm7yM1Et6OceZqyZG0R42/k1
yMG8GED1L1S+gK4UZnIG/bIDdy9PVhodLLM0HqN4th70wKlcUA376EgCy6r+XcXER6blVQWiuBrt
bB2Umzze7ypzCzltaa/Am07Xxs5f49T0XwdTwR+wwo8h7byntP2AbKwpnTxnKblehtfau0HXctM4
BAJCkDn51h7AJycMqIRBdNUuNpjqlO7Opl3xJYi3eMhq98uF2P6cNYz2siy9nybpQviX45d8IsdK
KGw0cfqFJjLcttBp9ipW+kOhS8oqHa7K0oFUZDgEV7qLiTWJ90EYA3uv3ZjSXyla1C7VC3uDolSn
khNKmId4+qn6ZbkrvnRs4erTUbQf51Af0zQ/TwPznLoL/BVzme5bISseTCI03Ny3T32iZ4wf7Ils
6vUHxhMC/dBT0GDy9QdzFoSUUffcO4JgtDh/Yg1RrceqCwmK97q9SwFjqR3El/sm1YL3BZe4DgFo
d47yX++bnNLuZBOWkZb6YywRQ7VZnO1SQfBT7IVYcAyTtIKexLiIy7FToYCxYIXuC5WYYAdGe12W
svmiUvWoRPTDcEGr+HJgasVQkPUsX4M+KK7Vlz0x3GV9nCKnCghgpJ2DIKXAWlwMxW4qie8xaPu8
qplGTchKYICyw1XKukagVqjYQ24VaflqhHl9MqnWZjHSbaCCf8LcmI4p7PRV0HTNyTYgjqWxiYZ8
dMRBIdqrlGVdJrmw6wq/ZW5ikPDJ6pRjknWbHoun3nPUJRvCc+zphCVljcispOFsIGrxfbTZqmnL
I/hOAFOcaPkgjk6eMrsO6FFRxAyfA0noYBF/SeGH733tE9nEdASNaB29z9qttu8s8ivcLUV1Q2Cy
GXx7PCc7y6xjXIVt/uYm6XqwzPHSwukkYkdaty52/EMbVD+sLrFu6FhOlSK/TvRe9eZX1rHSbUZD
BvNnOoFPj4IsJV/lqEh6DOzotR2n8dUG5Wt3+W/6WIS+ubEkUdoo6e+F0VpHUKdLWMmYfbL24o80
Xk05CrRZPS0IUxHEK/10n4NNf2DwKPZKhR0TDDYeeNoHJfQJZ1B5hvGa7ZkDoYpeQItl7dIeHk33
NVGYJiun/A5xSS85VKnfxS9gGwui4fL6s2piGji++0fQZveqkORNQT7n6Ia7tgqyY+nW1oUylXkp
abVckOOp49gZZ1W1m4qy1Kc/IKyF75ue6jj6UNSE93TwKPexfKfm/Jh22JhaUb5Gyu6fBIwUtyQC
yGYeWpqd+d0bBOIUBj3j3jIRt9E1PbgADpBjl+LdDES6TSeD8n/u2u+2h1xAT37xMpYQj+pA/k7n
4s1vkOkMfTqzfAVESlMbBvtIJ9mOztIaghfYOZcEaCVFK4CM0NTh/U57EOV4YSh6MHsDnr21qerc
9GDGrAnkhydr53a/K0lksKnqodm7TU3NkKtmkZrRhssqztiGfOYBmeV5st1fDiWtVd0bHyWEnGPU
t+Nj6sT60XIbSDNYAOnc9IiI6CZnboDuX5vFOyu+K1alFlx3n+/px4AaQHi5zzxbUPmIvXNmtzcf
CYQK7PgyYtd6VtQzcDQab36vtrMkABxrGkxiQ8Bo6tMTAufm2XM5mSqjXhNx4lLaItnemChOVhRV
94GVhDu8jfbaKOo3ey44+ebyEUgL/DAnZIwNrDcvTdt9HEOeGa0aLcPUgAsm2j3s0mhTR3N8KZzw
300awoLJq7ksGaea7xK+1um+MQjlIgSrGSi5hMUaOTZlhLp9QexvPfl9ne/NFF95ExMVQqhc2iKA
AOY768B5mjJ6B53CSc4GwkNrOCiQ/NZbK7qqa8s6kb6Uf1pASgF+WwDepvlfVkjeigwVpwErySPU
UJRZtacXbW2KAM5zpxv7lnawOXH7qf1gUDacRmPE4A+fqaOSioGnCo7VmARbK21fes8PTpS0g1MY
ExsgsyXc2oOXNueyPqdGNb/I7NVZxt2YvITdUI7dK9IQFvJS2ZBS5O/SQ2biTMm8bkBmHN0CsYYX
yHKPSv0IeAMVTPUtozK+TMNdDDr1tzHlxIzMNzH06hLBt9nkrW0cDCt+nmbDv+q6914nxfmeYhT7
u64eErB2dKSpUaOBU91X2A7zJwFsHMEgyrf3mwhEzh60IkNTIngw6yo52tpybo2YWuSls7Oq3OaH
kEo8juPvcbT6x1nGWBlq1EA9JdgLa8ltbkEeYc5ZsDoF0hegLnGdJPrIHD1s89E0D3baP3Ki0cm3
wWtEPXpRr4t86KAcqkndwFWCmzkSXLKJhqWBnUbOSd83+krVpz0qWqtE2yPn2aO3PXq5bV7LMVXr
bqzeS5sMCoTG4tNr5305C4/gbYwDdX2oa+H9dmBvP+g+06Q8tWRd1OF+TE3ktnWevdEODK/pIicP
RHd0O+bWgRM6zxVsi6ajppeLhKg4mqkZpP0oQwspGuKhwL5AoKp+k3fFkieV1yIbHeKVE8KyKagc
fZIshGOHz+imCcTKE2d/v4nYa1j7WHMf58A666ZCszYAisoDzhVhmBfUzPWGSqm3GqbCvNTmYF4K
0L+gUrgkWiKWL7r/LA07/R/2zmPLbWXLtr/yRvVxBnwAjerQk+mdlMoORsrBe4+vfzOCOqJO1q2q
cfvVEASAJmlAIGLvteZ6NEXbPpUMkbXQ/FK4uv4Su3wUoVb8WlP7QOpBys6hRHQa8klMV09W5t9Q
Rhm+LDMlrmomNg5cNCjjBjpcWHLKMNAgYUYlD1SE8xuF0SdrbKanGDgQZXTSpE0XwXI/kkbjtOSj
JhlM4aUdnBdbEcAggr7ylmiMxUn53nfeC2Cah5if+j5yFuqLenffL9hPaLMwbe8CArScaPK+Spes
mQgU2lGYHTMdzZNeIN6hGhc82y3aaTOCYxNl062lYzaL4lY6B8oMQk7fnOAeBKd0l1n2eJ1kQ0Es
Sx+8g1BDG1+5xL85Yld27vdRUPk1+gzli4kAq850+Kg6HhN9KdIvCBc/hzQnr4qFpxiZjR/dDnlC
6WvhA+dP5PYpNj4okuR0VLQKsnqKntQC/Bf2m8UXJ3PMQaYIaFdjJeJrtYh7Ghx1ZL2rCm6EztLQ
wnBT9f0Pk1PksQ7vCTczDqk29YeE+iv99IF0A5c2s6Vp25JOG/JqAxdkXEO2WIx8jxILt1WQ09Qd
uoF+VqoxwbMpbHei2+uJRv3J1pw9nCvv4FD2XacNbbw68pkC0Zk8eF/xoPnEQohl3QIa3dMOaImF
BxlTOhSUDevKkeXh2h7NlXLG/R9x4Xmufvznf7x/z+Niw6iwib91f7ITTBuP8B8mws179/7/fjB0
7Obb95xH3lHj+hcP+EVb8PS/KDL5ujT/OkROWdgNf9EWPPsvKAwmt7oOblrLMC+0BeMvEt9MrHuG
cPnP+YO24P1FNIFueLYFQkAYnvfv0BZs6Wb8wwltC1yOHuBgIU28pu19YIwEoxYOEZbSYxFlGwbo
kIZ8aCiD0zLWDZ2vFnnxiffVG4zHykflnvl2uhla77X2vWJHl5Vw7TEMto098JMA5ER24sa3Ehir
3nCfUamEyDvRqULzeii8euP4zUNlQNKqJD/UGJnQUntMN8DrtyGusOOS3JYdY7U5M9qVo39JqZdu
BeaUVftclPtsXqJDbpjEjbokIE9oWf/49u7P7/0fAIp/8ZGYOp85nwolZdy2/zSA+r3XBMbo20eu
2P4hNGPYgJl2m1Ux5UBN49dpmljQKpKYF+sWufqBaQNiP7hoCZkfzcw77So6iL1f8G7Ca59iBGVV
NLiwrnfewLk29N1XqurV8X9+7Qagjg9fqGdZjEWpk7u68AB8SAfxH/ZVVK+k/6ANPwZh8Eo31FpX
Vv6QT66+yju/3HPOuivGz4Vs/sxV7SPohfOAwQgSDwMqo6FqNzG4IyAko0Zamlt3nA/4ZLbulCA2
widlYjOh0fp1qNAtWHRxViUMX677ZOdRi7Iy+IZ5suwNc3mIDTLOUJ/+yJ20pdbYXdVZDEC1nK7A
2n+2zeUmHe2BHpL3ag4hs4OOmltsHPWF2c3gHo0UrJrr3TOqoNjO6XcX++nLcp0NwXLQsK3lGkpX
oAcu5uztYFM2t/wJiikE2cX+2hB5sYrc4dtcnPras2FuB8t6jO48kmm2bQiNCfmNTLb5bkboGzP8
VV5CQneYhRCWzPyQ2e7nepxgjLSyF56SnKt9qmjorgdT+9b1nMMj0Tl3UdYfhCkAtw/YZDrkNLhL
9Ot65GgZowFblU6qk+0+F4SMMaJF19XxJFqJWz7u7Qc7L76FAf4Bcxz29A/hnpHFkM7P05Daq3Sy
370IsC1hCkHd3ccOqeU6QZILanZgk3CXwZuFWfJlWdytHyDGKBvbRkUzz6s4b29qeyFoJ7Jo0C/m
XhTF+5JiInedXMdVBrF5aF4rB9VdOcbVuu6naVuXJrYDb9M10VXuL8s67whfcCBiAGz2LLJAepjj
Jshd4zqc6/4h1Z48y6Pe0ZhbRk+rfDHMVTZMp1x0X4OmI657IVxzgaUWF++am0885Sg2gT4QqVou
D6GHQXCu5i/58NIMc73O6uJTNdtvTdd+FcTnJHb/Kjw6OUNXfG+T+MGMGnQpcXzXpB0enH747FJt
XgD/2zBcOwFmbSE8L8Qy7AABqRamM5NuQ9eM8XuaN7W+IARMzH08E8uRNhocOGy7tDNJgSDWkqEp
9vcaYKEe1TvSAilADhK7sUcIcg0+fd8xZ/Gm8dimzTdhPlj+cOr9/KU1AqQo+oSWGOFyD3bSSrZL
w9fijTIPQ1rDGMnbKck6ECkj5sm0Y/ojE+5qha1pDUQGGYB4zlJsvNpynVSRvo1gDm6iJNRBqiCa
z+c74qAeE7d9L02qkdmwt8Ns5/BLWhVR/9bh6CtwRZUCUEnhHVoDJ1qKWXKla4yz/IATq/u8lLjK
RPa19byfwSzemmymsG69ay2jLLPjhC5aImkm/z4enNeE79NIoAEE0OFBNHRN/TLNhC8PUHkd51vg
8AYKyADz2OyFQd+4CB6xf94kPvoKsscotTmPmd1spR+TIAl0qmHg0snIh30eGj8Kfnl4WSZ/NdjZ
CyTxnYu8n7gXhJL0bKnQLNjErCnAA6qXiFjLR9FlOyOl+790eNYGd6atkVl3tOE2zO8ZUg8Ps/Du
4yllbjrjjNEOFQVso/IIj3f6EA8jQSW0asuxvZ1jCGhuWNoUPE2ir/tj0kTgRYOvppNfa0X0BHAG
lP48vVSgpDcLuaMU2/X7899Fg7MJ6K0SQkCDMnlnCL6Rv++5pQXb8FNq8viIVHZLcOnWoFa02OEX
0kTn1TJMP9C1yiHiwIdkVdvOuA8qg7799CPxxWtKKd+d/K9mFzzCmdi0I3AVEgHXlue9eZN1HXpX
QXoUrU/yYz28LsdZJyuT6jAHWbAvswWPk6+voxrcI8VKYI2Vu6fTQsK0K+kZkcN03o2eg9ExDknc
H00idddR54I4NcIdHqU7YKVHSoSfid+0EyI5UiFuXUFost9cAR9/7YjpW3kLOEL3XYebCaRpul5i
BCKFT74dSW1REnkbUbTVCt8QumzKq20zVCvHiNbjjAx09D0XtaPAUI7ZlOvXJ2gjhyyD7z4V5rgD
4HCXgYIIouneFaiuw0J8MlpCM9P2exQjlCDs87vVIvvqSP0uWGmCGFZ2PjTqJvTRjxjLrrHEcQ2E
o5xH1hv9qtVSZYQyNyGx69TcNBvrGuloA2jMdAW/XlvRYfg5Wf2Di8lqCvOvrj7pp4nU5UPsutf+
SE5VGE/NrsTZtTNn5y7syH2ZwcqVWf88aRhzQ33m/MK1ZzZ4z6nxLa8bJqBBuREp/TlhOV/SqbU2
oHLeKy34DDfnxgp6LlFIWXdTqO8tG4mJLPIJouBMvIgrsh20dT+TgOfP9g29gf04e0+JM4FwEK/M
I2kk5X60eUuq+H0m4K13Ycw7DEQSuoeNZkK+t+FyVhK7kzbi1vZQci09h2LVucx/eYM6IZLwRzmz
gJeCDd7c2wRURXoHypkwTxj6dAUiUy/WXu5XN2TJ6VcElX9fPP2ZABn0hz35vvKA11rs9GgBh57k
IN2hyoQW4Qe6clLk4H2tZqvd5nOyDw0ffnXN10O1HB7AcxfG4TWmd3QvwK1ycY8Dky/bHr8vMdaJ
2gSiOJsvUdMWe5u0cU4uNZGH4nl0uYKG3snshtuJRN2oIgQDIV6g8Wo5bwVL9565LlNZDombnZMl
N2PQfyY+DU9HCbhUM69HQiSzydmILu2+yI+uC5KQoZK+Hx14UHX/faHpy6Gkv46CaDFAJthgxOfQ
yClpulAMO2PblsaroNq3E+jSOjv7PhQDmYiMtrvYwbbr11d+pt2P/fBmc0FcLwC5x6B4calirAeC
rulVl588VGwjDaLIBRY9u4+ETt8lFabVOH1m+HnS+uk5iDAdgevm1ATe1UCUwKNWS+i8qHfH5XFt
z2RHkzCHEKq+slx7Z6akLSUuhEUCf6isfWI2/ECpEtcKbueUMmRwS/bSneY3vHB73ETZmsxSuKlA
U3aT72f3/fB1GZBOh2nf7jEU+Pglt25FQpfTjscun8URkCB02jF/sErUrpzqjdkk/RH8Wjd/WWoB
wHo0DpMGidbKYAWYzowCYozFmskbBeGF5lEMBFr36mClj9Wucm10Bku8tau8uyr98T4TJoR1OAGr
ujAxkWLGpysQbxu8G04/VNepjb6k8yBymMxgUtv65nWJcTXmRGPUCxlXMVx+jUjJSXZpI9t7TtLI
xQpJJaXrIf+k+pPRr4siLuDVJvu+pPBLhtiRcQmBhYX/Iw4JtylQcK69hA+eRA1gqSbCmbRt6LBV
+K7zoLkFDKw/FsXEhTCMqZmmhE36EKBARsFPyIk7wjqIcuE4hVhVtKxdt0RMbyrKhxsgFPRTqoQv
cdSPtdCuMtvpNvMAUrQIbfI1gpziEfFyeHU2ELW7zQCpqSezYd86/Dy0Oh84pbmo8IIoOxAkVSE7
l1+KTqR54xqMoKRxY5ALsAq/fBxqU91gzKAv3DGWzIXqhBdrXGnUKTbqxvMDrPusWRCJSxfI5SnU
2qwvw04M2r0y0ZSj7m+we3J9t/ZRuLhHrRfGsh5QDZyiitKcZoZArOXrUwv1ctUTqc0KMXyRJMPu
7CZSKUdqNdUD5hgBcFwPcYz0OhSRFVAwHautSCjPwpU+5o1GM0WIeh+j+TyKhoSy3ski/lT2JOyQ
QOeZqpZTbVTGknqaS9qSWrvckEmNsmeT6dkGnKBCjfbIYXbJbzZy3ABTPV7jwxHHQYzbOoctVyVG
cfQbXb8KfKrfWeQtt4kvZ06WU+0tDettTJwahw4KJ0kQI5HX2KEsAXVck1mZVbRnUeQmtxGhm9tp
NBsCW8gcIFH8aZy4OEx0dB5FGOJdSkjrYCTDqC6rUWuPs7Ox3bICpQ2Xru7MvWMa8cmk37wJcTav
ZzHAK8gNcK7AcREaaDcl8lvG8CNqoTTRAUNpW3co3xiblEc79OPrOGo+dbk2MWKE7paZu9nI6xu9
s5Z7oiB2hpcX22iZ/Z1mVA51aV5DS9zd9Tg4X6g1fFuaJSU3jRFr2wSnXttlhNoe49yBhaJV9iPK
mpM/09twnCW+dlvOFUXFZaPL6eRi3c/eFi5OXoJ2KauwitfynGujbt7WYfOAJKi5whQhtsbYPNmG
Od2MCxMrPZ/bXUeEwZVL2YNWRnhHeDvz9sI5Mt+3j+0QJA+d31F65efDsKP4OnQwrjT/VNpczFot
hw5uMCpL6rB9CWdSZSPNZ6QpNE4a0ZC9ChE+4FohoC5Npl1JlObzuBQ/rZpzOSJHjE5Ld/RHfC2k
C39BqYsCfBTLDYeJt/FMcNnjGKLkNgfGmzQ5otEUV/m6Ju0cfyCUC6bfr1RkmPpV/nxnu8N9mib+
Hg3aV0IJ52NV2l+zSURXaQDTY3LbGtVZ3+gMOCmLk8wOv8Z0TwDr5mfNJeAvLQbOmpn5CJvUew61
tjhqQw/Aw4Q7W7fu/TRTFfeIciCOOWHkSnFFkD+u2/fz6Axrqpfp1lk68yUW7n1KC+4Q99NNO2vV
vY85ekwMyMnkotJYHV9Q4ZBX6BOTsoh7b4PJMXlsDMu/jjP3IFk4eKXmR9QYYN/Qd4Futl9jt3H5
8tKBVqjlHaMpxEfphuZWRiyu9Po1YESy0YqGq1hsvbZO4h+zodzaOUiZCp31ys5D++hmYIMd6z4c
Ux3Ibx8xVcq6Q9YSAjM+Gy0FiMV2b1zkDHcmFf1ViK5tPw3QIQib3WE8+06fq3o0Jn2TFAOkzAgM
0mI4fGDG8mWgv3SIuz2RdOURYMWVNRBF7XDUmtY0os7DOhI51lGME1EoUfE5WIz0UZATZQRNezVW
zEP1nJh1wZEwLMAx+jy8CinNQGDDi0pAUjBiQKZo4rnTQzwbvmRRtevaTp0DwTaMh1B3brqWFgWi
aO2K3k07xcu2wH5GoHr/Ax0wwILJ+xLQzh18hjPT0uyrkaS6hkM2qsP8ZIQlcKHFOhp4qKm8Q3Of
F0ZIdmBSjIjfrLgcHuswlGrJU5Mj5knm6pao0QGlWFcwC8nXEdEKFo7/ypt5dzT7tvbyadEzf+ej
gd7HBHBQMqX+0glkXNrKpk9erVYgxJsHJ87v0dNpaCNyohy1qfoWePYEDgmFuddbMF2nQr+KtPmO
kTUCM4JSj4G2X6TyTidJnKs2jblQzLdBupinJrNzDh7T38edD+rHHTnHNMWMkp50GakecLTxtUNt
cNN8rhstfu4n+GPUO+4DXNg0xN4z+GCPNKVbxle0KAobCxZS8lQwTu8aEDm43sh1tFoTYWRAJszk
kcuYz/tl7GuAOLQYNQR8VEx3VehRYHPtl9nPaXQ60OZ76nCoHH2cAdLwi4K8SV8aM7kRQxBCOh2D
0wzyoauu8rKqsfe3V2bZ6g9ULgFXcWgCJhwtmY6Nm1DIhVqL4+uq5qIMpYfk0kauTs01E+GA62NE
quWQHMZ5yGluVPDjdSpKWkNK4TrTCtq3Fo60XKu0UxbVPwvNAAItEyMSqsaYpfx+G6dzkGMJLxHn
qdW4miwp2MtOeX30ilEP7swss/DfIuh3GZ1QZUx2BAERHO8zje/yJN9mjphPUWtvIohJzHVHcO5y
l1rMrf9p6il4pDBdcxgzJtwCYQ6/VtOyjo86pmY9d/TTLBdqzcSkz2ywG39td3MWb/Qkw5gkEx9s
6ftUa4VymVIAwdmDmpFZT0H8HXfp45Cm5QQx3fD0HAV54vobvWzSVeU4jr5tpCuYzibTDC74qE/T
N2Nq8Gum2J0uN6p7qMWHfZdNXU94/rGB64geAh6OfNLzQhqRQ6R8H5/w/JLUfc6rRkW9liYdHIzf
j/7jTmonPU3QQC0BIWrz/GfVy/gvq75nkIUqDbTq9qgOAMebkzg/Uj388vovf/HDvl8vbeJXSg8P
BwDHH2c+AFIk5m2DEhjqWnOdCDF1lKAQ5Oba9ip6dSrWonmMMQsdkW915zxDEcT9iZIp7kO105O3
TG0g4XrYOysy27OVm+fQfQYavvWsPWWF9+zCBF2b8hvnd/TNp9Czdcq5hPmpGeWJZgY3wC0mib6Z
iII1syfCwk55MNV7zcqj+SqTBnNEtYSbyDiTxNbfpmI5NsP4PcrLEVXu2g2Dm96sTkWO/ZAhBJfE
2YHBBERVHjmA/hidO8OLnebxCpbzUxyLnzTb73yn3oSWfw8X452wk3JlDOkt9defEO/aIb6vp162
y8k9gBBzZLL9OsQk1tMgWBu59dVtUSNQ5sEu0xBFR6aZu4gQAloFs276lua5RcUDBF6k9fZahAia
mm6+sUrtZ+Ay5PWNp2K0X5J0fI5qgot607tXfYMiiKnrZuM3a3QQ0jIfcs3qc2P/MKYUepozoQ4c
DmZ+HHQZCNIAtImi7oddKJoeqNgUyk6I4DB8M+V7xnJVka9kGt6VIKSboWDEXwNzzEgv6ScSQ8iO
CsPiCbXa1Yi+UHZ4U0S5hYPqx+k/xZTAIkroWf1pmJ1Hp2xRr9n2Hjju99az9Y3fxncmsVRkAr2k
mFYPho1YvPHL665pD5XWIIjwN2kapKeqC8IDOufHCs7h7RD8FOXMIAhJ+jpCpTxL/FfrWjd1iFUu
djtGmPSwERw0q8YmVn40GPv72ctkeYqitvOuGoZW6yr1fLgMOudhGvCCcxCR2wz2Q61+7OqXOZ3H
nyYTUtpnqWe9gabc1RNq0T4A4zwe/MG/QcfFaZFU8ti81T30K8iPyNHyn8S0SWAYOMhAuuEGFCsS
45lYu7dhbGGWjOS0+fV1OhjEuoT2pyr5VJnJ5wn6jHQ8WnsgjVeYMPOtP44JManaQ4R1ZuO51dfS
IgnFh+s6cAbZW4kF5KBH5zXWMCw4esbVaBLGEwY+KYu0kGSji3QuWg+5hQDVrpzpYKHmTD2PMNKS
IXsopy1uiTWzzr832jjBGxwY+B4s5EkMlwsaDWkb4O7nA6zGgqrTzOyP+fnJG/z1/OhrsU5D3fsu
ekxYwsbFNAXpOqjxCpXBgwkIeZUXENUoJD57ljtvhRO8SKdCobefmIIdmTW4q3zgu4PYDgXMdu5j
uJybanISfukLQY/Zj5I8zCh9KjP/pzfq9XYoqxNm/3hlLZiGAt98a3XLxVMybZYUyqVNHXVtSjyX
QEaZ6DYSYar2wG8yrFhlLij/ZDF9iNbtV/pUY+0hlfqQVojw6TpNdu+tqqW+GgWfmx+mr7OvH/Fv
rikPESTNR1AVWJQnAh+4qO3MiV5J5eZMT04V0WHyX5DMMQZ8fi1zZW1TTNk7zWmeOeA507gwDvym
GwhpI8yopFBXZ9QWGmhpqxL4i90AXph01Kxx4q5L8HAUFspNPMJz6RZMc40Z3uY0CLiMCZUad22N
5Kr4mGVnjVinkCt1NhaUh7+0FHmu2jKNAIXiOtanZtqUaesjPBm3jZe+NhRFtlYOY8lq6idsTwBc
7OwubReKTNprPsH6W0Z+V66gTOe+mWCUeL3S05YM0jeU3zI3oZcVPA2w/FvH/9ZQBeHbMN68fdiQ
1kfGIvFH0w8sNT+aNH2M/ZK4+QKclBu+yDY0Pa56hZaj23suRrqxjrduDmBMpJhfAFtOJDcygDdI
b8NhCjtyHpOj5SE9LRA44xSUb580wo1XMzRvLIf6ndhnZHnuIpuZ32S5/EEHeIWj33caaVMD4dBm
HbV7QA3htoayS/usyXIOQdOm02f/HDzmvbWD31m7m2SZvpO/yKI/AmwE2dBjvCuwbEW+9s2MEoTl
5bdGVtFBrCf0PJry6gal9doZ/IBQJYj3wj1gc6yOgTl/I5jLayg2a4bxaYgp1nRz/CWYfk7aLPPM
CVgvm9vRoKmrUfBOOeh0Cqa6+xNqdLmrKhoG1GDWHeEDSIOKA/MklOM7DRnoySvhhkZ5urOpvBI7
43yJDXrFSfrNyhDZO6iOttjCxNoPx4el8b6lnEMrzXkRqXGVA4NamYZ5p+XDtEUS807aQLzi992s
u5bXhBlrU2hWvA4K9y5J837tFq2/gm204dfOp+968ZohQlKrr8J+pp0GxNVHGzXWMwdEAMCTqOZH
j5/lKq86siwx/pRox/aTBTmxIzFM+9FkdUaFgH5O72gTF1FyVfOp/pRmd1mJPGhe0NU0eDqAkt70
PZmyUyW2aX+r60hsq37eFlZ/4+u4feyEAVK9MDgws/Cg2vz/p8X5X7Q4wrWQO/wP6Scw45r37/+Q
45wf83f2iU6MCZoIH0UN2HoiAH+rcZiT/KUjvBOgzvDgU5f+U42jQ1x3eaTu61Kqc8k+cf9CQGPS
kKK1aQme5N9R4/Ay/qnewNTpeUhyfIGb0UG8+EG9oecYVwJtoZLbREDIQgSVY5vVJ6q1v9bO+6qp
pHczx4B2RrWu7vVfbqPqRx7mPNdEv/Esl+dTm2pR0iMhaC8cd+Ho32NVRKPfjtlDNIgOuwGTnVTl
c7dty4SPMeJa7SRvgoRtuWBkLaGk6k5NATJNZlGQCy4fmsnF5a5/PN3lPpeb1doEi4QZzfiFMA8m
fL//zIe/Oiqa0+VmtfbhPudX1moC6Ys/xWBk/n5dhdF+1nEwbLWsO1JPGfZtUDQn8gSak267mO9x
xnYM1uVetRBu+4/ttHR+3bJEOtJAh7gT+Wh152wgtdN4VuuXO16e7HLP893lA//4A//q5g/7wqL0
dsTb3ki4ae/qFX1qXmr2+yWgIbsReu1SpWVWMllpvazVqlokcudlk+ETN9uY2s87e0t3V4vfkuQn
P7LLt/jhS1Wbhfr+vdDk9OiKCltehUK0kXM1+J81MyISvMpJxFsQJRy16iAs8ypaN0aln++o9qmH
nB+nDmkam9bO6IxbdZzOap+6mSTiq9qKMOrJP5KN0MX7mJrsH49Vq+Zo37u9GHdq63Lwq83zk8oX
SOF3MrRbBYGhhODyk7L/hsLEozEc++y9kOibOWzQIeQtE8tULhTgRm3aEiWC+bNcx5JoI0qQHge1
2lHbQOGDtzbKi03nFZSFPDJU1aJvARbpfGdU+Pr4IDwI7PLG+Pc99DTYkyar76H0lKdApj/Cpkiy
1WXbakqsdW7xxZzo0qgFesNfaxZJyydDLtQN2TJ/Xuh400zlHl7IkNIv7AOjXtBoUGVYenE0ANQS
B4BORMpLPlQoOsanf6xa8cPkwPBBfV9v0lJqphTTKFerCnQ00vJFy3Lvhr6DQ0y/UW+sINqSc4V8
ex6yCxgqeU5qmx8wxDHpP9xpzE9FkriHxGb0u728fGEkYmOSWL5y5bFbyY8DhQWFGbmpFvbvNSDW
N16LFcCRFJ1OVChtzMVm1M5AVNLLbGwYcwv6gk8BHlfNq2FN/TW91+bDZIt1YjQThTWCchJQvrh3
55rGikBHYPfTeArjmlUH6MWmSoGLZ6kpTvAuBU30SlvNSYvK6/y6DGwGfEAcoSV5FGv1otR3YmvN
uidb96B2qW/o8l0FzK4I0M0CRAm4CPNPVVuERBXJzUy+5jkptXUTlFT6dcDtcRAeFVRJgpb8qQ53
o73A+iiHvcIuqdvUGg2PrWlnEsEODEhD0XEmCvkTIGKagm1zqiPEdIbVf/do5dHqjgS/k1SrOfDk
qtouluTJoOy/c1DdnbTBQmuhVgOA0ye1hl0i5mAKrxUOxygKmEZdyMxXgXJwtUI7ovayckl4BBwT
viq81SwZV2rtsuktfkWROPqpdvV9SJtocrdR2XNICA2ijZflwc4Kl5veAJyndkUh3azYLQ+ADz5X
dsb5/veb9TCh8GZ/b086DnFz0qrN5R2e36YVtRx1LRInho3mEQNXmPIGL+9Sbar3W9kUYO1hIIKj
CfaAEVAD2kO8Vu9cvV2hUENn4JDaURLM6IrRPCSSItRPBD/1ZpJu/zhe1dEhZ0+EfcwScicv/udf
sDxsfZnSEFnG/rLLtvNbVOPOzmyI0U0sLvGXRUgKOPUHEuzVt1J6NZUGfbi/IL+AOBdnAliiMxNe
qW1kztKjMiRbEhW44veyyakWukfDX6vrYYe7IoZ5Z/m03Ds6ivKYdyXwKhcpCPgcz3JTFRPVVPYF
xfwmSqaopgQ8qQVZW+gDS3qkY5STbbI4HQJ5ro4TqQMntSY8mFyrIm2mYyOeDHQuoK3RC5X10p6q
PJ84HCQozZeLYaKg6OtTjhLP4PqtwFfqAD9v2zKZuPAjft6hsXGrht+W+vob+UWqxTJ77KxnQoFM
mmzrcJFNaZOe6MmSx3OnyQIw0i6/K+OPFCg8d7+gUB3d9C2xE/3WM5jYoMI9qUUYGp8BtZGFU8p4
7d8x2iow+7JPbZZL4SPUk8RMdUd182VT7bOSMEIE416pLZsrNB0o+dTnVbX3j+c5r3rGKAlO84FI
CW3XtPW1KXGJ08yZwWwn56i3D6XpDpseR/nGNlJrQ+wBkl+H+tNY0Eo2K46zTA4lOzVkMmgpUfth
Z6tW1e2cVO5g3FMRzOjXFfLSgnQmPzWhxqtUq2qnWoCdZRApFxqjZi4a8nC7PEZtDg9WDxnx8ki1
V23OFOZ4kElPsmrdiqGJ3I7lk1yeKQrIPTBjB6UOAxQo8fLmUo1n1CrOLC7Gcmci19Rmmo98CZft
f3kzEBr+jrqnehAAO34xl+dUD79snm/+8NeSy2McPyn3XV+dX4F63B+v8nzH83OIGmBnGHh0C2TF
vJzkRQ+ZIEBDuR2gdtmEQUcFU+5Ti/73mtpcPC6Z6s5q7fJYtUnwdkTvZaU27FBwYVWrOjkOWFLk
U2m2vNyq1fPey/Nc/hRXRB1VfYZi8/ffu/x5tXa58x/PeHmuDy/xw0Mu95tizhRefDDlj9WQP1u1
WH6vfdgE20z9chpJPpZ3MeW1jWber+x3tWY7kPUDZ/6utnQCwDBPyaHZ5X4fNtUN/+0+1L4wLvtU
R8HGH7LUeOHDc53/yr+8vSc3kN5Lbf96xb/fqHrt6l3AweckpVbP70reR93cWLK/dHmrl/s4Rugc
B0Kdq9HChUechHqQXKgPb4SMS+g6Do6dlrpPVVVgG8n6YVOqQV4+DDe0nMSulaM0R47NhBryqe3L
4ryzKYyAwjhqk493suQjz0+pnkRtq4efd6ptfQbiZRTLavQEcnyo9YRa6NisRlyuXYbOTdecbls3
CCY9So/AMRuAaXUlxNoG1cjglhO1PdnL+GRM7UbMdXsYbGJEegNlhC4H0Lhs4QCqseSiRtoRYvY1
9bR4NWNM3yJvtE/+ogM6l2tRnUO+kmt2jBSAqT7xjGAXWzl+8tWoKsEtt/ZhfeF1geWw1q4ME0Zo
roZ4cPuQPRUUpFaUpqGty4XaCY9Xw3vQ2si6jUczIqAiAxSI+j3yTlB55v0AJOU0yUUPYPgY490D
adSdEjlrUWv50B6ThDEDYQU6CGEWI1qhU9tYtCtL56vd6/1pkPOgy0Ltc8cWtoBBUXekuQw1AWBM
2VoaF4olojcMgdqok1cqfN42V5djT16J1aJdnAGj52dYGbwt9Uk4clylPhi1phbqhgz2JjW6gHj4
S3almUWHdvF2gTo3durMvMjyA7phTtJqVe3Vi/h2thN/N2O9OJE46zNojnm/IVbyj3c25NlaPUzd
otZoPOKb4WrQQBu9LIBV/LmpblD74tpAsu2jD0X/NoA8Aw7qJnbB94s5We273KDWJvlR+RMZWdB7
fn2/au2yGOQxoL5ztU9tdoYs+ly2z2tL/4Ccqt+l59mCfEJ1g3qwehzt0tvOtY3dIi+5vbywMjYs
4Jz+vampSyReFi6Urby9ViDgy11pfyMQ0hEb/HGnzIr3cQwJamCq6mMlaA9oGocTVAA+eFOgsAcA
w6yXaJENEww03kKUmPCr/lotsN2vRdd7B6FPJCog+m1OatHn1KFoByN20fvqfAKvcdr+fbqSZyI4
B9O2giYANNBDFWDVCGPL8YQ6AQ63XFw2+8XGk3PZVmvqPurearNC5/B/xdqz/fF/KdZalFhxE/73
1dpPRJbFH5Kqfz3oV7lWOH+ZONks13Rsz6NaixXvb/Ok9ZdL/iUJmMJxPMeXPreCn1v0n/9h+X/Z
jgP0Uqf95pqyJvs7qtolqtolJEIgjTNN03X/nXKtqf7KP+yTGMwFqlCek5ehAxD+p9vOG+hjlnMI
UmepH1wfe6+dFoQ6XDtdTO8mhDbl9wTN1zWpkeIKi3RqD8bezR2bSpIEys7J2J8IE7OOpgAuHG4M
uNwH1CKM3qomPYDBJGlIDHDAtZe2icnX1F4WA123A27cxzyTWejWen3eZIzQA2N6lLaAsPdOtd4+
kVkM335YtQW6HFHeZIZL7lt0m/4krudzFUyvgaj0neWjDoA+9ja29/GnxmmNVTNeLfGgEVdcvSVt
+FWdSvLIX4eV+0iZ7Npr4fB5yLsH7Tj/xNy9gWka7MIWohccmGGmoOWvY1kXGfWwXIcmZRTZvykL
YZ4AdlgHT6CkcgJKbjbRISvD9o6LbTNnJMh6BaCIHjYhCUiKf4IFckD2uXc1kQgrPulxM/f1e/L/
iTqP5caVbYl+ESLgCmZKgiApkqJI2dYEIbVBwduC+/q7oPMi3kRxThu1CFO1a+/MlRPgziFDIqi/
5f4fS/gvVoJ1PvFfJ0SDmwJ51gPxjP0Dt++eREMb/mykP1tqITaFllobXXBAbAk921UKWacN9HQd
f2pw7spZJ0BPss/pkR1MBPnYhHS3bWl/4JaMwyVN9v0S2dss4ec3LSZ+LY/9aySbj0oEys7L0+x2
/xgM1uc6cU55w8culGK/XDAJVHbyZCrsECIqq9MgYBgbcojD0o8PRH4kCCn6P8DRsJtNKWGUSeS/
zfZsvHGAPNboEmiJSRyDhXGYR9hj2YLKx84c4+ClN+hg9IV8TveetK8wYyMKYRTkVguGJPNRZ7I3
Km2VrVkLbLDyteaY9ODHhM84EqcYJ/7TkCAzR146Mq32DHimGn8PCFHlB7ac0UPEwHEjyD9RC+i5
6Mw3kZQydNZNHyeMf5xIlXG5/R5FSlB48X5O879i9F9GSchFXGEQAYNIKyiE0DLu9IgTfQs3Pqfu
62oSFYS1Lz1Eb2sfwDTKKlzrHKY0mwSUSlDwsTZwtO6VYVhhFg9IEWkqBha5QfpoV8dpRura2hSn
bW5sKwfG2ZJ2YWXM39NkAqxaqzJfDdCMhmyP7Qiw+IS3oTTTfmOtpcHPl7ZA9beQjYIamI1Hi2cY
mOumj6gCIvT6xcZqVoypOPg/WRX5r6T1f9n0i6IWjw4sMhBgv9FB7OMe11/aAi3sbA/0d4vjmibv
sjNF/q9YW80/jywa8TPLS8KFrv7kbvHerumtq61Qwd+YGrQKaYUIaozExllbYD9fIi0/0rYf9/9f
S2Ur3IrZfrGajNayI5VYDHAbTVT3THvXC6PRM02L9hU294EAnxzMFikQ6eAsNGpSuFZFXO1AZrGd
J3FHBiaYXOVk+yV1Hj0ndcI+g+LcCPzRKzamTp84i1JIEMayHUmd7OP4/zZj0052eZ8vx56smz7W
++PsqKtE776tceMTqD5J0g4LfZeP7a7ttOpAECmGu85utj/VaAoBJGwH/do04GcTJyYFSJGU9/Nz
JuTqgQAPh4pst1K3q41FCzRqJm0nR4mJtlNhxx/6Oem0RUY9yOFm+aNnkMZwwEACWqCNjvds7Pvt
qHRrY/Tbcm0vWa73WMculxZOJkTV4jjlTPcndz781JCNBs65iDpQfBzW/bHF6KWZtCfLr7GwiAqa
DcTFCWGwLAXblpgwYGpJWFfuHHTK5BhiNDdhsNJoLnepIRviwbXonJlmOt9zzzs7apGBKLRl3x+x
nODBghT1iAYREZK7nAwQNTy8IRw792Gp45cWLew+B9OPQXF0WRG8IB1nAymdvXckMSWmyP6YM2RX
x4nx9o5zhWkLOWTj6KGcs+PPRjS19qWLU7oocTmepyl7LgHH7qMuu8Fiw8TC+efe+j6OrbZ9m6EC
Ib3tfv38Xyy7NETptgRW/z6WpnExjc5+XETCeDxHBVYZmXGgoRsjbIi56lhBg9gnOMXMDPtsNObf
foDrgoz2lnnn0baT7eCBPV/TlshNROpTWCiUxrYLosa33rm0YNTm/jTr9XQuyfaezKy/KJlYYbmK
oFu/rolbsuj3OpERE0Y6pqBY0H95s1nvvVVfkqEoPbhTFMP8Q4il51p06KzCoU0HlJMHvwsJdgCp
C+ERa/q3HS3iVDUk885tbWDTVU/oajyWfEQlEsrjBrp6fqmm+LuOUm9rT9l4IJ8bJRKAWNPXnAdH
JufW9r29244VISjZe9fb+llElQg1iCBnWqXDRi1wDuFgJ4FWafYOHylkuLhHQ96lbw7nyE1KfzgY
Bewd9nSyEyVAZL+R7zi9y3OstH5TJ9Bq0eE7VOqeCbEHHdQ0+P2zmAPwQt01Kuur9IHyKFd39hAX
sUhJwnAizh4PRf6ntNhFep972mTeaUxsdTQK/4VhmX4YqchYJ1R1gpojEFVgCDDKOL/ofC+Ye/wG
l7DcuaB5WJTwQifZk0zMp3RRw3NplRhSu/iuNEIckhQIB/qi8lJjHk8SPb3n0KbCSPdf4tiCMGi9
RT3u6U6Y4zZBe39pje0wpDCCrIVGj805ZIIUaEwk7nhu0n+18z7XR+1BLqjdLGJc9swnkfYVudpP
cxOFepue+sFGXj7UDhwiqzu6rvaUjpV/s0fP2vRD0566k28xPVNDhwXQtbpDNXNXF9VSxhlAi7z+
pfJUsRuKTPFY5V+a8u8WjndY7Mx8xNDg1XXnc1mflW9g4hWRSXNhurj94AQS91GIUO+6ENATJhmS
fAuCsD3Eu3bgDy0OdVkdjb/U4sVPBqL6kt70jnBsXDA8stFgAQ7qHhbpnKlO+zv6niV0DA19aFGQ
algWrxgeLjmk3zhL23M04p1mF1pOevssF/Dt0hzzR3sN65sLg/yHzn4WOlELCUapq0TgctGIstp4
n3MZx08UEfoW9eR0WLOZAAgDAsliGB+aq14HOykgi6fVg9El6lV5mWDNHOF+LISq2LxtM6Th14Iw
aLoth3jk9jDUKmTrXoyVjfef2t90EdTl1jobFMtznyTGGXwp0c16Zb4n5h5KuAPseCm3QNPFue6T
k+abbL6qL85pShxgOWgPdWfW20H6S6iWjH0f9O/G0mS9r21izsZBikM0+cCNdcYPogcTzvO1Rcgx
7ySJby2HkSsBWuXOb2vBzAZ+cmeN5X6skuqIk8C7TUN79dP5Nix++7JIc9o1LqKgzCUQT4Zpq+Wn
Op2ZetSp+9pa5idL38bCefuaTD0DrBl4huSJowordsuEHbyQSX52m+J3uk78LK0mGSJV4iMLRbYq
aMvhijIVIH+nrwxc2I9o5LwrMs27P/tix4Lv4obsIOgK6YS00fo9dXO71zq80jNR2XBUBNBSu28P
BgA59IwWnFEcys9VzbfLyi66TVX/3newvfTYrV91E+1cMdjyD6RnXr0abNTiIqrMttrktq8l49Nt
wfhl3TnrX11al5sSghL5hLm5LaHeBJjcv12QvQ/xbGFDJE8uLLvmtcxAUwKTT8f2KqoC1QYLvc34
IYjmOg9IEsKDiR6H3aOGRUzn4CF11BvSM/0YMYMMBOC/Q7bgWmW1Y5lqTZoW3XJJ1F/SKYkQHl2K
J0aMVp9REA8Q+9brStqkH5YFRXLUvhPy2p6hkXGUUwSWDppjMc0GxKcRi26mEtujv2RBXKyYDuV6
H5h/TjiUxG3GMoEfvwXz3wHORqy+z1xScgkagngBHKpEq7alBSK+Bj82r5YcOkz5oOs594HhnowP
fMGbZonv8UpQBmtVHqpCdnwIvQOFzXVPY3tXw7Z4yktGF1rZxVsf7V2g1xYzOAlmTOQ9PvVKPmeA
Q7aWC/AFRToWFIpDPbKCH7/TslgXwIJ9WDQ2j7HwN8uYRE9DHt1IWBK8Odo/XHXp0dGOqq6Ocar8
HdMeYpz6akFV0Q/bpNdMZEFg0j1wgz8saVObSSmELMlif3VTxLipB4q9rHjyZQJpq+OKJrqjXai+
rgxPORmZmb1pve7IJtE8wBFNjjCJviUZ1GEH+GGj+zS9VNy5+2Qgp0BTRXWZcni3qn8hbzs7UP56
u2mofU7BMcYWUu9606z4zqiJ29inbch3dhvrn4hctW9MnVRnu0yvLDfUG7XR3duU0ItZymFbpP3K
VS371eONHcZymWXGxbDVqDACJ4ofp8JTj9EvWhAjJrGuJebPMTfdpMNPLVaQ6uzekg4s5DSVLnkA
SbmB9qNtbYJnzmZ+WQTJAuxM5q5TlTxG0v2YLfDarZu/lpF+1Qi6KAtZnMHXKO5PtidsYiN9XGpp
nfLZsHkF1YjoEEg/M8GWfOCyIYMtHnjVR7Z8+LRnn47XSWULF5lUFC3N1E1zeTBTAysW4CSr7v8u
ym5Og5nx05fOVws9cjvaQwOgodcftIVYrdEbMZCTTR+nIFJa1Ms3oHe/DGnOW6BIMVWfZcKItPO9
lsaIXOcBQhNDojRLrcMckYvq1UjuBV5dBqnFEwoTDwJQZYaG4/UPKLl/97OPFW7W1FaVJonJ6JL7
JhvXjOurXfY7HJD+DVOQugxV9qIVd2Ep+eyQyAvYxnjStXh5qIfqrrUEQCGABTXcavZlKoZzkVLo
Sds9VxKitRQIfMsh9Ism2c+9bcOn/KPjizyZRJNu3LThXtI91avnUXUWUYH8Fmx8LFx5DGsoT46e
OXLsNuMT9CAnnDsLX7BHNJyLvnha6s++6HiCjKeydeUvGHl0cZpwkuYj1g8ACPjRHs1KT7eWjjrV
F8SLe+uO60aGw4pZTId+xgeax+o2uR1P75jqB3R3+852OkypwJrrVuF9sIn7JJnwlCZWYFQGBaLX
vcw0nvGEEQjl5H4X6INE66GLZFdmRR32Vn7oiLFPe5F+slWbu8Io5wcHrwX0b3VcjVakJLVHw3Ze
Y0lkXTZXUC8YBwftau9yXnO8xBNw+7LJcyz/VoX0z0Win8k3B/nsOc55n0yud8gWsKm/wbdPtwm9
9nYZhj/GNLyg2bD3KZZECxg/KTL230b3/xJ2Y+4Lo/gtnKwlTLoP/Tp14IZjwm/IlEdg7Zhvln2U
hu+/kvzzhafbOyz+QvFqAGz1FC0Vp8EkYbWctLsSRi0kmqFT9Zc0umeuxIfdFeOxSk6UgvJWEh8O
eGRtJeQfsn9szHJ+h8stjrxzFlZ0u7gX2En9Kiaz0U3Pw6DeDHofO5BubAeyAqio9SeE3YiCWzKz
l97zbhVG8s43j7Ho+t98CZY622aMmp5lauG5HkJtlNS/LlptgT8DWb2kMZ7F1yTpzMAe5iSMaTsx
5tmDKWjO80jbMHLaX46L7UVm8AIlwvjYTZd7qSXPE5h+Ut21aK8+5i4dOL6rcERcF/Br6Y5GW7fV
yjrUcVE7CTpPWOebuK9Z3XrMn1pWMZka+m1BcyVgPj+TczZ6AbeJRGWHht9gfDVLUe2eTGDaw1ix
3kwVWyFk9YNa1jnuOD+q0bOfWPrFU144w8bI2SgdVd+irvJOsMrU1tQ8KjKYJA1h679MORw5UOWf
BUp4mzARNOONvBS+lVCpd+QvIWEiU1FaXFs6MUjluquh03/x+FiBI6M/RNRBd2qdYmu3M51UrUiP
Q9rfSm+xnjrNAqHsaUUwrWwV3e/IwUr50E6i6QHytY6yxpBwh4vfDTwh3SU83Kr/FjGnfiNuAsPu
QDTSYH2yYzXux7zt2f2R/Ot+Ii6MlKAHzMrdgfn9yheCQSHhE94z7Wc2dCVYlT3MT85qqjezCPsy
Zt/UK4kIVMWLIBkakWUSKmU/JySzbjDen0AK7wZfvKBliYLiYU15dBp5xzUg79IpP6FSFzfimo4L
pz4AsWE+Tv3WI21moyBg+1oAPKNLs2E7NdG8iWW2Heb4YmKmIRIGub9DUhSwSBJYMl5SvG/btkWS
X2k8YVWdfBOhgzyteTeU/dgown4T87ON1b6NRLeZ2vLajmsWz8KK5ZPglQ/WK1eZmKVRXYVZ/5oi
+5BhjcuL5LawD1LnYCyB93oRAK9oZXwL4t4KakXhP9WefHHM0drgpaH7HDvdP4gyBO5UcufpOL1z
Kp5NOZtr1Nk2M8VejepE27olC8adNqXeB7zHr/E4X5iTvsrcjoMq0V6BpPuUnUrSumXytEjJK0cg
0WwRsinA8q96j2QkpsnCwzT4IKXAar2PJoV1XFfvgt6IRr0hxmLfzMNZlXIFufO36mr5ZSZPUlIp
1PkHz+SnTYI1/UcrDmun+0VgZrI3jegNSePvbMpsAlP0Uz2r8cAevx3ZAEzbgICTUWSbhHqZqXEX
M41TehQbx5lGPKguHSMuqy1pr2h318AbIUbLBROdv8Uz6MRcljUdAlsFbWHu7bn2N7FH0E/VHc08
x/EuJg6ZlbYENhcyMDQ8FZ3WbCt6llXL7dPL9JeiP7jB2IHRaiBHceTD9sXyL9e8cwZfBiUCBfu0
8wAPezsDjj+Oulod3C4n4ClrvpU3fZMAT9uY9kFWs9TOs35oC02cDJxOREWAysHx09BNbqfmr5NE
n4vToUefMu5T/qhSz93Fk32iZjAZ+rl+gy1PnEywYFuboDoVm9lGzKW+LQz3CfIe7b/WZt7Qjwdv
FDJYqu4zyrwblLEBHS2nd8PvTmgBOAJmB9t/aEYQBxVtFg7TyRYVjbntklNb17/jNb9iSZKwbYby
Yrgnf1y+9bzQAropfqin6iTG5JuQ0O6YeeOW/t1Tqs/G0WjIeW7INLWBw63BYGeH38JtEAeRhMOa
1d3fCMPedWkBsxjx7xHNzQeVCrInt7yIxN2P0fjmUnNvccpIGt5UdkSOEqaN/Qw5v2o+swhbr9Lc
7NoTOw1Hm5m3x2dDZEaUgaDjPfu8Adw4MN11e5yWytyIFGTMGEOO123zMc7c7Fwy79As9ebh/HGG
o9uo4lO3QL8V2j8tNSHtLDxx+dpdEBakIY1ERR1IDwsVkSRLid1qdo0BWad6lf407Zu6e/Jdl6aN
mZ97APEPZj7goxmozPKeB4HxRvMiKGmRVLNzlJxmK/6OPVQG0UtQihPJ6RMX+DtHsvYXoZecWyey
nCKxWIEADQWqBJcjPHJ86wNsXS1b8FoV/cWzxNkv6xvVnbFVT9qyJpxrY7M3XLowHd6JDVDSeePI
5tiBciT/rXws6/nuTD2TAVBQM2fPoOzsmzMiZayKF+B/nLZ9TA349kFLjJ62M8kxBn2oPVnVo9Gx
8JogRZSqrsuY3xe9r8nHybJt+li0BVBH08Kb7njy1MHEQ+jtAAlZPsFnfyuzRu44cUjiHPPNcmP0
UbUnn2VEwvkdE5gZDpLsRbVu6sMcurHABdlBpck7UgpAd7ahT2jmvuP5S/M4P5d6jruO+oAcYz+0
x3dJsE2QdzEZ0nDTrBH3X1+2PO7lQI5B9C9Kln9zZts3oTPO8VNgCoqTZJKxKaxdK9tBGuMmrAHA
lO1AtNqL23xONRuDWOIPKaCs4j2cCNMxZq/Zdab5BRVFnIpEeyqzDpZTlT7kutEHmHs3RkTIsG/W
3zwRBfTWIarrC+xC/I26QWiRT0XBYAk24dK/jgOyqVkt/dkC7TL2fjD2noZ6ulkCIqHeUr+/Ow1p
Xl7DUK4AM8YkaE0AQI2fE6dAZ/5tJvSJY1RjBCqZzXAgMomMxz5Yeve1a3QD73dFYo9edYc2MU+W
nkJwpV1maf63XxXjR65/VhK9rkU/4DA3pQoxhhuHZRkkS1MXHQBsOSPHHIzcmftuNcWLS895F/nE
XKzOvGlhxBkl+6UwP8cqEvhS5asxNHKTGlp2aMnDCJPEjD+N1ts5U1Fc3QJ7MXQIboQXzK08lMnH
QFkJHxGHoUYPdnHyEz34YhvRRliwq9YGFR4UBrI9LbVrLKaEo4e50TDv8MQzzofGSxpF7Ec1av0I
eItsDGa6gOhq9LCNzb+EOc3Z4qH4i2dahRVc7RrVblHbEmMmqQPGROnfFFfVcMWgXZPTxfxupixk
lnRQwF62AkKcPmCGJPBVY3qj7r2pf878cGE0YG233RFqvkRSTnzUzend29CxbjVTE9ot5B7hqHUY
MraPueFuvfmkS1PdZrOiVYUEPeXPtRmWfrkc7JXZsYglcEYTzQ6g0DEu5qMgMKJOB8w1o3r3WxCj
tvnWdQOcqsl9GRaiEXr17KTuLqm7Q5w5h7gYi2NMUsxTPWjZU0pZ+CB0/xlmuH7ybPpyEpe3YFmF
P69d1xyH+oKipzpD8qoD3U2OroRwO5scpdEjlB8lSWq1weKddd7TVDRPlNqoTqR19LTYeNQyPdsn
NXtVkbxlwjLPBV2TVkT6E+8wBXDDvsVGA+inprpAyW05AOp7AaiRxHGW80IFoPidQNSPUDKu48Kp
m40VAwyEmuY2WDp1od18qN/JarMvF+dT+CLB3FwgN1f5M9kWXLcEMyzn9J02DB5EH3byihaF4TDG
Jip0RCvQzLBKvaUgGS7VtwgazVtrJGFaJnFA/CZTCoicnsbt6Q5O5L9kIAIvxLYQMqj0cIyg7Lc5
NhJSrHcKF01CRuxD5zL2T5sgrxmPNNJ+BQe1ZVNjzcisUwoZr9Ln86IxEW1SAtCo5AKGkKRpGSx1
UqyHDj9rL3NYsKzfeqgGmy6Ryx7H9GXxAVuBi2N1YgrA+IAangdT9t/ExxjA+suwmnABA86B3Gp0
4+PogymG5Is27MWpeFBiaxwhD5ZcHPNvPlPGZgvjSak5byL9p1Lr77i059p17N2UJ/XOi8uYD0NT
z0tAZC7ptGlGw7258LtmHCzFQofWb97orxUPvdW/gY4dHiYhrgmnUmYthXX1IS5aY/QncwEtEguk
HWGuWME0Zl+qyKpdI+4GQKu8G6NXb/HuU9TODNZ181x709F0RpuTMRAmo61+Lyrl6LBk8WFwPQPb
DAFdo8XdoNztfFDZsJW+BsMJjAEYde1+Ta6i355/+Qa+Fq/xgREvWAsrfQoGRRATSSz1xlWGhas1
EUGlpY8DWWo+ej6mDVeylW9cwdCJoichzWY/ZP1hUFHQjgvUyJgAc57fLMjn/kmL18mV8GaK6hqe
KglJczseDTDZ84z93vXUXy17b2o2Z9erw9axHpdsSnZqqQI0H8xcrBu93w+jAXPncrjsrJ03JVrg
5w7/qngqvV5+TEs7whtbbel5y6CaU/3eKyHtFWIK+6R+TKflD/Q/Xpt5/MMHEhvdUtpetndc73f/
tizx+MrAKxSOB6myF4+CEeKcAasiokhHjBHds8IlR4ZT7zraw73T0PTJmj2Pz8Vp2ivT2iYgeu9u
JPHFazRiU62p3lqCuEeJEqZI052Z+PlRJd17hBaSOce4TxQ3aKEmYdLq7/uBBrYskeqtWGQCWvaF
49LIAG7pz27MwX9ySD1nda1y3DhO4+3oAW1S1/HojrXjYY12m2fiZoZKfjDyc3ZJ8lnBD0Rm417z
SNwawzxrunVXDdxqOnQXESNjQGZah8CjXvzpN7weCAOziS4jysnj5gTo6AMST98pg9rgfSvZjrR5
q3qr/sggl5xWbRO1a05Z1I3DrgKKttHmNlQ8EQhKdRVYjaoD6Y7GfvJICXGkEwWuu2b8SWcDBq0K
aZp40DMI9ork/NF5/aUqx/xE8C5eD5waee9gsQJCa3DssqcJCUpenQyn70KVAFA0DPsRpClzA+ZP
2yn1q60su08lOTxJn2SanOFK5BynCF0SsKaw9UBPwA4BeVt+rb+bjNPFbt1ro/knDl5YQRNC6d9S
fnLHmiAr0JEYHezsiHPkeJv67k1ntLlI7aXqh/Gc1+aLTsBOwU7eXgyLUUWXQXxXabdFaHv3SQl7
iSBNGTJLA8RPadg0Mow9mItxXDUA+gb6A0NMZ7Y3tKBM+QHdub4syBZ3awlsuj+zPELOQc9fB0cy
FIu/Gg7XW2uGTuYQ+6OEF/bT8DwZFEmxb+s7W88bCEwQDfJOtOSZpD7hb0iaugzS4Ew6IbdNt3cG
YTU7mirLUxYr4qxoikYJbAPTfBbIPnb0xJugispLJDvJvAhIYkLZVRgYYZBqlAMCqTGrrrqb+Wwp
6IHjfDmb0XTKuCdb4Y2hF9PBtsrxa5wZOwubZkznERk1eNWR3neQWd7OsnzIfBrKb8soD12e8Z61
BwwhUJP9pd7Fv6JseldRnu2s1NaoiXp/62B1lcphlzvFpXeRM2RZ3SX3b31rt7aL4HmY9HKXpoRI
luJL77gNIoEEvR4a5oZmdivCaujSzazDS2t3WdaqR8c4y1YvjonXfk0GenzO6/kuszNogXp8VSmd
XQJG/9pQikNbn/6AqbEHjmoWXuJ9HnNGthCj3hzw0oikDpU5R7uVbpcyhBmqlsjDCj2zS7huBhJm
5zo6qiOSm4HF3XVbIKQlR0SqJOVPk8Ck4xXa4oG6ImZM1sBcim9vDvr2Wlr0xXjznwlopHUjy4PV
9ydlefsuZ6gwTLDZOH8Qk1jm6Y48PzxHZL2h4lme06hr9k7zqpZyhtxBfpUhUxq93UXv5le/EK+p
SbtwTvs9goJgcGka5cDYIW1/+ZUpD8N3PzsfM9OHTWIj3xkT454XqbMTBKsRI+N8Sy83AtKoqp2q
mn+IiVaaa5CXkxXkOEUgUvOoV0DSJzbZ9GJ6u8YzmNXFnX5Q/nLMEweKGg0IOKiL+IKUOO80NomH
lIkXVLgJLkhcXkh+5HjJ+xSt0MMsqyGkpH9KBM3tGLsgbZk6+RSBE9tVRx90x5n4WFEuvs3NpWvn
4VNIIub1TEdmeaQW8/nvYdlOogIMn51tevJ0mJ9Lv8JpZHZnE5dA1PIB7LjKIFlYHD7XuAyINt6h
UjxOlF2wyee6+oIU12wqSPiC1euoJf5eWf9SL7VP+m+Y7HGA01QcRY1w0ymgRCVIEFgE0HLhWgpj
KdozSXeUMsa/ZIqSdfD5YugR7QPH/VC22qOLN54MTcEIF+g1h5jGsMVYmMn+so0Yye3pr7c7EvuQ
wABu1xPYqIxv9ZgjtyzZpEbxqzCS8Zqbt4lopb4039kn+NypM+E6iGGjL4qeClGosYuaKkuqcWf3
RKXq8z6ruK91Ri+WZHROSz4LGbqzhRx1660fPiNGhqdFb8krnNSNp6jYD30SuF10zjVMFaT10axl
0NTVUEIJLfBa2DQN57tN1ibvbr01tL54JSjh2tMnDssxIh5tbneScd42dnpy/NILt6B5Rhn1NEdz
Q6YgVr4iv8+Odxma8leP/Hzr+Gu8p4liJZvKHfEAO810GEfNKGJ7sjQZ4FsB1mr0pRGcXJcA5jRn
Oj1vKcMfRCcEC4Okk7pot2HKKCFrn2E3np2pskLR42C2HSyVZrWeDOwu35cZ5NWqmHZEh7vsqUHe
MOWhFPK3dbRclgK5pm4D1OuNhgdbZ92bxWF2i+VYyIhi1RQ0lxVr6oDgcNu71ffAhv+weMCmNB+x
OwkVHH3Kd9hmGb3t6IoapdqMupwPdA26ltgKsnYPPzbbzKGf4fgehX16NCq0L35/1TveCWspFbxj
wWgtKvAOON8FQRX7zIT12BYQzG0ut9XSbjI5qMM10mApS4c4Fpm6jyTkQV3uGpp/NdIwr6bBInkF
Z9++lGl9rFwfOtgAqDgR2qVrir/RiuflJD3pv8jlYDq3TGhp70LNw6l12/6o5cahrYY1Gpg8D9a2
XWLlC9oszz7kCGNmGrgQRoNKDAYJncCBnVQ8yn5AxEgfjS2VA1yJLI/HbpNPPJZFn+8YAXEa66lc
FuZmRGve6xLTk9VFr2b3ZawW2R89cJ7PIG8IWAy6hAmotClW5loA0nEbtBOr5q9MkmNi52qnp8bf
ZS6yXWytUuUUT+ZMn6qZnfGo1b0AKCwf0bc5IQLu1a+vty+5b+ZhrhmY83Sel5+B2oCAMIZe9aA3
hJYMUcMO0idhnjfyKPwedidGVJRRFRnMNOcm+WYnz65hLEzko7uF0SP8scuU2IjzHyu5N4GLtDEV
/Rga2AmukMRF6HvZg2OZw55+9/TAG3ah9Uxzpa9fftxUw9wbB6l3yCfGq+sQfhVFNMA33YpJbAXp
BKCFjz8/TrQymRr+N8jS57HFG8UMxw4KF9bBf+rvH4NUMvR3mt1NqK3eOM0kqEMfIj0YhmVcthY9
PcQICzHJmlA3BcVnLygC5hRlR+ORFOGvryZmqMCZJa5iw6clvnqw4tIUoac1V4AV6Hj15HftVYdx
5OVwNAH/SsJe8ueu2fn+n6EbmpC4jo1jOIcxTWhMkmWxZDyIXVHcSW+xsLevPqdq1d2Cwvyq9AJ4
lAdEeDPYfrB4WJ7jaP61KjEY07gviw6pqyhQc26Jy7H3rqgOSpKk2C3ap0EHgvFKeeuNSASjKt0d
r+0FHXrKWNT8BIGgw+lYvzRjdUzI7K5l1QU2KdAb31zIbbYzCi/hBY55x7Tp7VK7/c9O8+OpaTL5
wAs37RePnI4xSz6cEsmroT86fXYaZ/raKgZakBghSarM6tCcxPzSDsHjtfXkK9nvoOkGVB1Ihslz
2lsgBVm4xDEzzH+xNvhssxCwMnJCtnaecps9L6UH1qzpa8BSY87ncPCyfod8sNrYAtl2b4xvlmlY
+4ZFzneH8pjSd3+Issh7wMQRmCXGPM8yjC09qVVLK2fnOzfNVcJYEqA980j0MZAxfONfHHHfvcmY
tnPhXtgAYZPpan6ocqb8XpXaYdM3d6TT4y4p3LvPcUBwIinGnvwQL9rmJV3Nec5PdJ4b5E68fRpH
m2d882+LtKvt+D/2zmy5bSXLol+ECiCRCSReOVOkZkvy9QtCnjDPM76+F+iKuLbstqLf+6FYFK8l
khhyOGfvtQvjo9OMgr0v0No+fb0oh11WHz+0zhNF1D3uMRLEiZwppleVLOaAdgafJzvw915wNZs7
wixuUGvniDKJk49ZCwfBHCHMy8c1jWZ5lZM17mGDQna6MxV3QscUTXvL2hgepcxSqXpHqOXj5a6y
/CUOXgCgLM3wBE73zuZvby+X5UX1fHmYiQCA634bjNggWuPerfCZUBE3cYtU2U7o6Tm1vH7HouNl
WLjlTD3BblKhzx2IAs/vyCtoMuuq89HdTeaZYRth8vJp6wL1SrVcKaZvxic5BSFUVGrjo4PHM+EO
CBe4iVERCLDkg7QlboKVu0AcBr+6VbAlN1Xhf1zi4H0njg72gjbos4cUf8LOCmYwCunClSBD4puX
D8xzWDFJe6ABPTjZrncoqsFjP7TVcnXH8ipZkAjmIrdvw0AeBGE+pkPzZ5ApBbPA31ezRHlpZ0cs
/PDBOO6m380rz283HomxwDvrbvxKgZx5XxH2B/+Jk8G9F9gMCcQm0Mk0KFZHgVwH/TLIieSxs7ot
cOW0SW46sn3XUE4QhkXBQw8OcO31aYD8Y0fOMarjEigDOki0V27CHvUnO9QfksguSWM/h7N5JqhO
rDc2VTkL38sbGlTgDR0b87FGoR5/m8kv2pBDS2y7QzNpChUE7J7rV2glrxCeCEoodM0m59WjjLf/
+2fhl35FU5FhJ21LKyFtl62IUG9i0dKwnxxlNsUBhjIFI0XmQjplSI4S81qU1SM7kk0IO3FloL6i
FARb0moJ0m4sPaNbLoLnoiA9HHyxGyX5eVFCU2p+KMMkuXGolOV9s4nJW6X6NPpbglzzjSsgBkiW
kzFIvg3dOhszb9ZuMBY0Z1+6iChbOp0WYSTrVsfTlSYFlaCKbB9ZMnloWyERxt2Uvh99p3P/2exN
fbBEGaLLRWrElNNxw9OPNbPcX7dQUJ8mtcMSQGhDEpn3Rhkxug+9OqYJXQNVsLaXivVPkDJtBrLW
K+DlcFZS458CDa9dHYulijJUxo0YaRZmIdgpXZrRy+yxtHTSfIt0BIdKGBxjR4MWku3RJ4TnFnjN
R1EPsEVCozhFNhsbAqkejLLWxGGQ9YNQ0rrJNdd5WUcMk2pstiQZM2NCWLw1l/5iPvpnLzaCZ4oo
aUDPnF23vdMqvsFySRWmoSuB5Nbep6mPoK2I9dFUxUxXO/X2gqF0S+Gn3SN+sHaFYX5M1Zw9GEo/
wGyerwuK0RuIrGR1RGV/x7jU7JFnLbXo+nPi58FpRO2LR4L0N0ukxpnK4VemCusqgXa7TmKKiIOV
6ZP07X3kDuPZzRkEi6mFvp+j1MykujWHqvg8hkmw0vfMEvkrQoMIdnF4oGupXj1Ej0Dwy+fIH5Oz
QZcSVRtBF66fnEM5M9FTWiwyIT4IA59TOsf/YDs5YNrWW1RtLQpBOb9kXlGvcdF+t0sh9nDjmzN+
lAn9dFI/e277yVqihuqeUhhZuea1JBvpKP3srlt+ip1+oNixPM25oK5tQfiULsmt8XWVVlwv0Pp1
RbffHHHD+4Erxs3lNy+/AwOditGUhz/+oQmoBiLxNB18h6oE8rPkSrYlS3y8bPDUBUtSBdk4QEZ3
DJU3PjRjXR8gvwI/bCj56GcZox/IaUSHBPoSw+fOaGbTRyjG1XXhOebGJKOBu5Ja6sxKChUIme/c
k/ljM5zQDmV3ZuYGh5JUFlry09nzBm+VOojHwtY5OlZV7wQIzcoIBTN7wwxQUMXA7ZWvBBlzD6w3
UVX7t4Av03XX+eh+QyF3oFixQ3FgbyErA0gYEn1t1nnMSpxUHUWx8AH9OQk02ouPvmxoePu49vpc
rK0yLm8T9b0K+uFJo6RRVhtsm4QqHcpMdYpiExASxpdEtxbTIQpf14mpBU7uZw0p5qBFL89+0D02
RlBej71DH9Mad1FpD7u2rLEtdjOlvIL8Ko5ZvfMlKYGKQo6BpgIr0bz1R2dFqwMgWm7fxI6Jpbgo
tmlSdKfYri81ppY9IumsQRHKdTsOw8n1EJXSnK53CEYX8ub8mRIv8XKwxffmVBzI2402KqAs8/fB
2XJ/G5td5eCE1gz1JrbYNxNFUhOe7hCGdkBRAC0XP6G08vjKFFl8VoMACRIn32quYxwzKZIBHRXo
30d4sASqnQWsUatio5TnmEjotXynmvjORxSLE/bXuYyP6DkSF6/Utng7l+naociHBuowWrFN8CJG
jUHTwEPrJU5mCkqgy7L4m89QDge7AjIqWJ0q27jr42FjmfdpTuk9pHy47mfd7vt6dK8dxGpRoQkI
H2yLQjf9KmqG5aphQU+psxDvzIIW1uE330KbCz7SARrt2Z5a0jd/StcsDaT05jQWyMby6loG6g4D
3sph87FR5DxcN9lVWfTngDGQGtZ/w2QcKn87Rp8BfXv5JOsoggP9SjsJ1VxRGeh1Mzxhf78kfgt2
BVSJzMPUnrBc2/vteGNDNPzCr1HCx2TriSrAbFiazkHoYZMHS4p2M3wZg/q+anX9sXW+jBOteNdp
SDTMMXZoPzs5EI42o98b+yLzXvKKoBFyqM4aEfe2TpjqyYv0WGALsRr9jA1LXip4EXjIFA3QVZm5
9r4farHxsmwv2FO8+M74rZ9vjUmP92UZoIFO5SGIPAe3LFJ/s6W8k7gII6jsR1STDrVJJ+9yaP6f
nvqOId+yTJtF2/9uyN9BT42+vv4cZvzf3/mvH1+b/yGmWDssSy2FKf9fN777H2oHDgEwlsBvjxn+
Xze+9R98+BpCqjAdU0nnXze+kP9BHkPlSZsOhg8Y+f8nN/5vI4wDMtWWFiBWz7HNy2r6p3szGEZz
Zh7uDioh6arK6ujWiIv41JTVLS0S+F5pGFI1NRKS5U0kRKIq1kWVkNp7J5FtgCDrbggtQWFa1jAp
VJ1j4xc0ngJ43F2O2sXqrxtVaa7KvNp7yNjfGSXfDC/KFATraeTypma0FOLNOF5VwewhsCALnFO1
bjoI5EYmVoYPqo7UYShhlAs6z/3qYqZ4570tUq1/Htt+vLmnlYnUFV3g2xEaElBvWZmihUebSvfF
vkptwiWmcEvvZ2B2Dm5LPAyA99nW2lH33m7nT+/PaWP963KNyQX1+/PYOhMeQNSrZBOvmztS4ZON
NQAmw5awYn0C6jA5VhFCddJst1qhK/3pWr/7PffZenP9XL6/zbeXXN7QdwnW/uX9x54s31Rx8JVq
w3Vc9w9BTUiAPSlrZcpQr2y7DTaujr7UPWVlTJ304+RekxWR4aG3S0T8f/9If/5ENtgEbi7rt9mm
HUPfpxxIZFBB39eKx3CbW7I6//1drDc7O764EtwuLrZRR9jafXPgGySDVMl8DJCzVVDILeJtPTpk
BPjgKpw2uDKD3L+ZGzz8oserOxjDnVvX4zp1KyQKNpa/dHQcjAhSvzPhLsf8p1XD5aMRcW4K2xJc
knI5Qj/d06rqhR1abbdvqq+ujx3KMcIvErADkLYPNJ+Qyfvxu3PnH95UCG+BjliSTulyof70pj79
2kHbRbePTaVwJXv0OYgJ2P79sP/pqGNnJzPLNT2p7OW///QuKNkpwCYJXy1A/0PEJnkAhUPOrI36
4e9v9aej+PNbvTnBjjQRJiocrnoizaxjBRh08dcyxjxtu5ARsB5tonC6/vu72m9WpZeTp10NwEU7
rEDeDshTmDh6GLihhWvij0F4d/AyQkEjN9tRrpCrHj9OPHXXZTl8aF0Zb+nMHhgavMU4Ssw8y7/t
EBt7Y3DEAV20z+dG5ecw7uquB77PJrBS1GH6zuu3vhF9J7183hu+uPYRla7zOvjeWM58mJK7egHU
Y30gaHES0ZlGStDeW53xSVYqOrzzzZcD+uaytU3pmmS+a1f8dtnqht130XLjpqJNdmTI3dvYUoBM
8q2MsL9vKSSgTTa2bu99aFL8flQ+7mjBu5txVP3WyR/Thj6baXioEIhKpcIN0gKo7CaIbEolXCyi
7xHz1zMh2aq40YTOL9yEqjI31izsM4Wc+Hps0IiRuhIQYHHwPxJBSLx43J0NEb/8/Stbb5fGy9mG
qWHZy2Cl+N+bWzVGopPM+A73ReVm266bT0MVf8MqRCDf8DTHNEznDoHnoEgEyScOh6G+T15zY9Lv
AMlhnGGB5An/b5r/CKitG5z0/4Q+G7XILlBvK2vndEhk7dYB4pK6H7zOP3jm59igqJ2hs10NBAYA
Iu3wrjKatT16OLl4CJA0E2DewBLFs0KNMcOkq++9onxquzMCCTRZtLe17V6L1rSwHuLPP8UzbUY7
BKESDbDXu/4+KNmN9qdkpKFYZB26DPlomupJq/SxjhXcD2wDBBN027anDF0A701yfNXScHezW9qb
QqA962T0TPNHW+VKtyP5GMGTHUd3ndvf1g6mhwhViJ6GL1OJU9ko82lLQQbhWbdK3QRS+50LzDIz
DuifPkgT2y4gPlyMhHE3MtuN5VMVuciCZGojy06vpFm1xGC05Kor9slpbzxYdOZWhfclrNWXwq3v
lEQa1wDDqdQnYTkf5Ew+ekYnFZ7ZMbMcJDsQkFat5o/UKMGdQPdUIuuIbUFprxiv8HjU7W0aTu9c
Vb8PXBouj02GsZQevKc3NcexCVSnBu4j6mS7kihE3ScG9T6ENSMheEGIbBFFwDsrgT++q2LWVaZy
l4ng15HZq7k6cPcy7ZrPmLvvuyL93tXOzTgbT7VMXhK2K+/cPb+vfbRymQksD/cam+Q3U04TeH1u
pB1rL/aJ0G2p/o3xY20AdqhfldvPMKBOZmukNA3mu7+/+e+LTsDAYlmeexScL9CunyeiABpBPPQF
X9ctPpa12MUToagYMIxd2Yorsz24xldjcLN3DrNl/zZK8sZUtVnn2jbKuDfHGZiNkbUDx1l2dJO5
wwiEwWRLjsx4pNP6mrFnIMmkbWkbzDcEpsI+ztNXp3+OVWe992l+X2zxabRlaaFcy/2tvp1Exmw5
pdfskWvgF1uGjaBMtvRWImpUlOHSobFuGtdEviWLWwAoG8D48TYLhw8oaykPp+bm72dG/OnUsB62
FKgMemPyzWVB1rOEweU2e2ELgu8Qk5V0Cnbwgp/LYPrOFh76Bz0XZL0I+DAuvBC69DC5vnluUosc
cbT2h0a2VyAxMft0FjlVDoHBnNdNawYfrFhct5Hp3rAU6fdkOfktkcEVmO1Q+iPeYv7037/SZVnz
69SoFQ6RZUdIZ0O9raAE0jAMP7SpHcvZ24PED7oby/WzbQ61kvxvaDd9DJCnt+k0ximRmXODryVV
y42PEXrTmM6rIHAJ6Vze4CnZDCWKf2eJqJozDJYDvlRT5eYmCXybArv+YIoCo5ETzptRws+uvbM3
uu1BIRXmVB4Dm2l1BIcecIyKiNyNv39lSajIm9UAX9kDP2W7tmQ4W/77Tys9UAJeNumhQTqLmINa
dohYHlX5dMC5gM4c+IwKMbYOdCm7nISAIvweI3pVIQv+vpPGgeX5xC5wdDZsAJEv25Io7x4d9BAX
ZCVV3SpeNrOoK3dt+tnQw1O9YF9Sci62FFpZ/zj2JivJpRWqp5wqSpvOXHJF7EewxbSPDDWaXkGi
LBx7WS9KAnsjwMcNGAX+fjTeNrVYJ/x6NN7c9UObDqinpmYfAGqHfDrVa7reNTBTqF2EpGW0H5lG
B8q+zuI6R4gMFdZVT6iFbv/+WdSfRnoW4EzSjEIWmu5fz4yeEOVOiqRyL3P7/SDxJEiRoDb00AlZ
0zlS/cLz7xZ+arBwYK3bjMyuW9crj55M8YmAifALMqtViVijySeKwKTq1TMR3NmyxolpbgNh/qwE
fwRB3Gtrdf0RH3+58gFBbDgYH/izH5CnxpuZMPU16lhCrnSSbzMdfU/zFn2gK27bVPk7lTkfs1Jh
gPQWiwa0iH0Cn32yzSNufBYUts42+Ow9nNnYiiLzxZb+q+UWT04XM7eX3tZtq5eupTlSwRuKKjQV
dfBVWySuvnNsf7/o6abStWQN7BCf8+Y0K6HdxI8ZTrVMXkFOFxtjBlVXzKzp//5OfxgkHRafNM6k
y181l5P80+2FZNTJa8T++zLIv8clUh+3PDB03mkg8quwDBckQ7iWufzw9zf+w5KXWpigxOrRnIUM
92ZfVdFhKF3Ed0R0qG3XxwuYZJTHpG2+IKHCn0eGnis6Wm954qxUYEZbGCIsp1jXEyRaIM/XX6Xq
sA+Vo4N6qo7p9+985GbvDLt/uNCJLxIIc2wWF2xsfz1GLWkVwo/NZp+HAQ6A6gQN5rU307vRQPYW
Rd8bt3ivmHVZtLwZ6qn4EY5kCUpzztuOsdcbpAuDa9lbPQlZtrlh7EcGHm1mxwV/5JPb52DoQQtx
oMrwIHx9FE3ebwCs+0Db5N1oY4ghObLfEfIFCiWaPkTWcGqN95ZAv+/XOJF0UJj32fCab5dfUERI
N+wZk3BitxsT9wfjIC5HxwQNpcL4+98vnD9esWyRtEdD3aTS9+vZcLw4CbJubPZ2fj204lpK3lXk
hA/3iU0mCtpHbx6h6L13wf6+I9fEXrGYlssJkW9xpTGu3MKSZbPP5vZlmOS95bI7xJmcrMOxvmW7
gvWd/WcyhgaxpcioYwAGYW+wD/cDLDCk3eBb73cmarJ5Bl/99wPzh1IUH9Bl82hyM2vcUb8emWHq
1Bw2CXeUIV8ZVeBLShIiMNVes2/8FqIpW/VS7xzBfs2dHkss3zTvUEvWYqZCRk934hD+/VPJP50v
VsicKXa3GvHDr5+qDZBZ2LlZ76cuiHfYrMKjQSR82szxBtixe9O0nreOo8DcYTVD2RuUx1JQRKSf
mt1NGXguFT3a4/iti8MBgUlwj8yzuQnyk2fY8wk+583MSHOuvKqDL6OIwGaheZMzL3ixdd1qK19F
XuhdzyXTRN6zhIvMifgTx+tfmuo6L9khRCMVnmPTkkc9KlhaaXE07Nh9pvfzdQZDl/RWuB/ycAQC
y7Rm13N5LspNU7EG+PsB+8Px0p7jOAzGLmtp6831HRo6mlTu4BUKyHeco3hLqli/UOHCddGpD1G4
aOTr7/HwbhH7D2stj1mHViuydK3fFrGj2KLcX7sI3MfUPcRmJw+RAatQ+DZcqcKxjkNdX/V9NpCs
Q33TtiuFFs3+v++pFvGONJ2lG/HbzIAbfkYeJdHS4tyo8dGtqsQ0t9GQF2s3tF5HnVs3U5GfYyma
dy7XPxTyNW9ONZdNDM3gt0VTMfuIgcH67FFLKKhJBILoAodcEJyzoBLbyPByckwIB4I0W4ZV+M5d
/IdRhu6j40k0lZZU3pvTz0opbz1AO/u0w2lWekfbX8fQgjEIZsRdmu9+Y7ZCf9hLssI2Sc4jO89m
HP/1FtUJ0bLBbPGefeZ9LoQbYzpsnbuRos0OfdBjmi8GurHyPqBoMbkM/a+2G+LpxG6+R4Hr3cXG
KwDRcNuhZkXHH4XrZLCDu06058aqAK4UC07MxSKTuraBLqFB61yrFetktCjJ6OJEhVNi+uWjCNOX
ZkJB7jZ1/NqiH7PJQrtv0gzvtw0YmLudbW8+Rk95WyJjLH+Ygu0XzNqfcfoAbSPflTu909eBtfwh
afmvMOT2uP8sYZoPVHOMDxK4lk/E6HNEKNiR8pd/7UcYNItCGnfK7Ov7WaC96Ab7nsZG9dR+t8ES
riIUES/afkYEEX/rqevXC8Gmiz647CDuiwG59lATU11mOXtuHfreQ+x6CN+D6YQ75W6eJ+u5yS2U
z5PtffSbGEu1Wywx4FLe5l76zEqmOy4ZrzejMOkGd9ZV23qf2AQl16U1xmc9p+aKGTJ/Hqf4gwlk
ZJMNs7fzrBadIeu2DF3QqyxUytghyOecITImeOfX09QVj3Hkkn9azl/MxIL3kv7T4kjf5aBlrye3
i667EWzy1AzrsBvSeaWzottmSwx6INFjRhCoUf2mc72JEqyWsZWRJRX149pNUTjOgLeBn6UvrRF3
e2v56fKSG84wHn2ZITZ3oxtm9uimLQrIM5RJLi9ZmgY4QJh9mkfDGSPtcC5M2f94dnkNM9Om6Zdw
qBFBfgLSgNIjBLrl2b8PQxb023KgJqdVme2mCPlWL4ro2sfifx3IkVpngDY18JPiFI6mUaw8oy1O
lVt/Gp2C3csMWjwKQItfnuE4SLdpKkygvwHt96Keb7sE+Q66zcsrdP6m2yiNwbjNyaGonXOb++ru
3wes8euItcqNmzUQaJtk3CMFSDAu5MQci1I+jYkdHlo32w8tEkw0P9JfJWyprry+ep44A7vQdYNt
ain/UepiZ0259WKERXFqQvYyBstkhIXGQ1taxsNYYHROXVyBcW7cWTW1Yy9q9/5oAIkIlP8Btg25
EQ3ku8uPGUv862lON10zHuveyAywnMlwxzKhRnYFfTmOujvQqS7KVkF6xH2VEtlOQHp67MvKX1sV
Cbex6cT3EpjFPQWmfjtOEE7nCSNg6fQh9ICoP5GvQBS17XrPKRzrfVmQ/4pvxn92sJavc9lmrK1w
YTnjDKjbooQR9PN1bvjzs0gywnEs7z4z6/o5+wRTdn6WTZgexy7nZijdfcX25WmJ0n50WlBroF+e
qqmGmJcEOTVyG7xv0dGiY0t86zSRfXt5xtJ1YK+xcgnk2FlDyxopnuwaZOTs7twq+QTAWl25Gksl
NFiH61uuJCyKm37MME9bbb1XVgh0oXSflhrlSiQwToA/kEae29Yj6kgI0v1dh5566818ba9HqtWH
ubMxR+3u7YQ3JmUi3YzWUF4bk5hPY9nsUPZYNQAwuuf+PXm73SdwLx/7bjhZc57fOoOwb4qG66QQ
etwYNZCPZkBQ7pTh19DJppVAYUMNwqygoSpoqk3DAUVA9zhngAP06PyTgVTaNj3eeGM0mo9qfFbK
zZ7tSEK3Mygc5zHw56zS/3ThVUUw1if6vyTK13N7QByWfFTwWJvldcdmlZuWpPb1I8OqrYvmCc3S
tBaI8ND3I+yu5/gZ/MYnBpL0U277/PPkMUYEd6etxHkOY/CdUfY8dkN3b+sIX+JzKWEzaILmb3U2
PgVd7T+RvJbcxK3x5fJTKqPoOm9STPh+IQDkGpwNaq/3TDJkZTr+o7c8TC1J1JAR5CmlBbopY0yS
dt6BuqC4dCiFhXPPx9sfoXGj31ZMTym6/G3qmp/HYczWVRE3j90YWteejB7qpm8e2+XBGqkfjAWB
UXA/23XRK8rOuTdcDbmgR7X8GHdt/BgBQ3AG85OHDnVf6dFFsu19HO08Yb/mcC+KhGtEugcrSKLP
zTdO9HDowS4x+Wh5h2WE/bgi67pRN7TlgHmQybfXqM7AztTVlgHPOStDl1vcxfDQomC6DcjVvr08
67Edr4okxfdvxLuJONM7aLUJ+IUyvHXSZ68Kgl3Wo5js4VaczN62TqWgYuNWqCEdw4FcZzH3epU3
HzxcBSeb+lpShjfu5BanwErKkywhjjdN7O2HCbJvovIdLdrmXkRmsrFH6Z4qoctT5kiuUncOby+T
XSH5r2E8sNGH2XNzeVD0DazEM/dmQ/Sh9CogAgQHSt9/naP25IRtto2rb4XRfwFAzZxDnY0vcPII
5elIDsWrY3mbwh23kWyDk2UGAWYnkIh5kV2JRRTFNmKlwKjj1diTRf01It4c/K5Nb3fa4UH4hk9u
D05opYxBbiHe8ClY9/VohgucirPAqoRr+9yEzUuL1dgX9de4x/eX79nArMdW/tNHzoNp4P+k/HXP
ch7eFJIUNxHM+b1C6c8a0sjkWXfti8D7Pw9LV7m8Td1gmXXpLPkSJQlKTzd50cI/yFl9ESLcyyba
j+LK7z2GNQCjPUk9Qn+d2xGkFwmqBlJXep4wbxYs/Wi25ZpWKPn1QdEvprh6bRAZxGYovrKK+Rms
yV3l9PPGgiKDJu1oT+l9D94BxEMEt+U4ksKzikd4KPm8b/A8T73YJ9CpFBrlwJ2+seO8LwmN2Uxu
LdcQUahAZpPNYWPJqvhaeFDno5mc+sX27ZRPSVL1a4xnD7E053XXSAKAe59VgaJe62cm9jH9RQPf
RsIGlGhOQdJ5/oMzzdXGQBa+b2JWJqgVlyIjUDCqcVWhb6Fb6u08D8DmvezYNiRB2U5Pb9K4jcbx
NZpB9xaztTHriS9kW5/y0ryhVAK0QAP/EBt3Zu/pNfPXEGs3zT9xJD8JC09LUwWEFDaYuta7yaiu
RUK0FYqQYl2V9p1ZG/aqUSmuYwufj/goOn0zNQh/etyN2yRLy61I4mZbhRVSciPfmSMiV1pVOG/J
s9wEhbhRBvuIHLIfgV/CO00OQ4J0vxkoYDeFtr8bOYhorQp7lczeDS7be7Px2CFbCjyv42ylMAr8
dW1wIHkZNNtICHMQVsGqjwz8qi5NC2e+dsMeQECIH2y2A7xGxVlY0RNBZNjLc3VFJfB7Til50V82
XfZNx/F3uwFYOMyYlTtWFisXJFaScY5l3zw7vf2pskoEBkDl1IO8jQya0YHXM9YN42YkHRTSlcEB
Lk0EDAo8UdyesFKSxgkcZujS694nBUQ4r6g4sJNWKoFqoYJV1fVMuwuGIyY5spraM+71dBOb40dl
GQbi7+G2Lnt7E9H5XFnVcOogcuzK3j1mIqr3PmGqdmDOx6bqvuRMgHE5RfftVN/2McbRLgrdDZ4/
zPbDNMIU5lkTmRussd2RpN5ryjn4f+egPJVwgE+RyzaXOqOyyvKUamkgBQlPHsjYVWW69daLvHxT
mNSMdZxv+iyoT7oLcOyJhhiuQlGCv7wIH6U6lW1wtsdB7+ndVCfLqKkolmaFDzWpToL9DVyhoRT7
zoQrsLxhBaLu5Douo6c1YjPDN1GMNYXxQkIsXz57mI05qun4C62B6BQHYwQzspOrPGq6TV9DUeU4
m5vUTJqTqpD8V9ki+6hB2fSRvimS5CCCmsA3P/vcByV4zYCIjayHNt8tByGJaS4QdQxM3De6U6iI
bCgmtQ9ptmejGI4Ek1DLYc5cGUuKBHLlfGU7jbHRXnfABIqze/BNSMqiOV0e6AviARLeoTbUdiTn
9li3SiJRy9IcCyL9/6rW+Qnr60tt+AOeXH66vMQW/BzlbrwFPnaKiio/zVmYnwDVf9IAvVd2h7CM
QlS57RynWrggJOTGy1GuMLFvrHLOT3y8HO8k93yb2cdYM/GHZnpqgzo9Jcszawj3swrbQ5J3H3VP
ugo/+aR98VDMRLvL3HrOU9JizFq5q8vrMWbA/MfTQUG+toV7qPIpOE1JEp4uzzzYTAbZFbM/yF0j
reGAF4TEggqzfl9XL2HZjLsfP4LTxoFndt1a2gq/Z8gujzCV1Iji0+UB1lV0GouXtAiyHy/rVmrc
TXG9GUg5znettPGjNj4CwK4zruoq+WyxMd3SzNBEfPWgtYP+xl4yO0K3uYboq6Gf0UNDrh9q5jXI
cN0mhVN3sDjjCJKj5GCxg9uKQbrrOTU2kTb1Na40HmCwwus2y11llIKbnJTTonEJDAq/zdryTxT5
ahwAdb2ucTc6lblTPh5RoAugR72ZyHgcqJLeg1GxV00T88vQEURotQysk+l9nUS7G3U4bhM/4mpq
8VB4Vkhq5hLDprMlVvTydI5k0Zy4ifMr5/Kqd8lHxX+e/8jj7pZfUBVhH7ZPqQJN+nY2zfBwed0O
c4ubYvlt0+k0vNLLy5eHy5+/PDMHW65JEtc//uuP9/nxePnVwoDrk3VL6srlI1x+qbx83H//XFm7
zkYs0c3/frbx8uEv/+bHJyEn/EWJ2f3xkf79h6EfOttxlC+F6IkivrxrYqhDo0am6YC0wku8+uVZ
inv2px8v/+Hy2pt/h5QjhaiaP11evzwMl8z2f/8UJk/yyDFFX14ihhTIUVZ8btqcrbL2saN4RNxe
fvz3YY7ZSBdzxdm+PGVM767kEvanU/uqAJJzCKuGNL+hgotUVOfeBD6NhtKBlaqaXdLG2X7MLH9T
jq5emUsvcIwnCWkbTHtMvMwYWAoChPOFiQibNIPzPqlDALn5DHm8s+/ayWrwvOTjtaPZiROxussy
ijN141l7WULMgcsL73T4lpJdsIcGT/tUz9TvN0ZHtzcyP2u2LrchpQ722Y+Z+w8rNqKsGMhXVTa7
OFZtEJWSscdJ0m/N2N7UStwjWEH2OUYAEUL/paBivzKc2diZs/vJc++UZULcqj77Y5BeQWAgW0xY
7P799imN2dJ1eHOByUT7DKR7WM/O3vTUY46dEwZgdWBrdTdP9i7yIHM1AUSxgeKJbbVnwE6QbTtz
wnCpN7bj97BKx5U90ASOyJ6q+7xe926G2SitPkePQ1/dRxI3ZAk5lfQs6I3jnYiL761U2ywzIHFN
0be+t/x92LLx0Ha76RtJZmTFrgKPsz+isGBjR7FowSjWQ80KqWVTavRbqyj0ObPh23a3HQQpP6mG
fR1ovaEY6d25BBn0eRxuE119LYPug9GCdejMgWCEfDwFcfiaxTsDuDtndpEldnIj6rDeZlW3d4vc
OwU12oSItRG0I+PQiW9ODnkk7J9C5FsPMLYyQGL+2UCfcrKm49QXqJFsE6sWOMrEi6N11JETZVZZ
DgmRZAx7vInLr4UMYFCwBd5ZipAJuM/wkiPLWfVmTyRpUDfkNQB3mYjnshqikJs6oaxlJTeGUQeH
xp+/oXFMblxJFhdux1PWj6SdQq2+txGeRVn5YqRlAxevG+l1AOSxZEXGXFQeVC/N45REB0pPzwYf
4aQWz1rp97QBfT1uZ5mScUI8wIFEjld2tz3kDVHsA1f0t0T4mB1LvtygLV927QLzdOv/Ye9MlhtX
tiv6L57jBYBEO/CEDdiToqSSVDVBqBqhTbSZ6L7ei/WeB3aEw+G5J4yoqrh17xXJxMl99l4bFA2Q
0o5u1p0lfS6ENXd3JDDK21AH+IPslQvNvINiNKwAqfSneLjjYwqZTJgNsBqcvM77NthApMF4zAal
sa65ybU0DguG+nU2Vc5BkmI5Vxks4Eo2zMFwk0WMv3tBScQVlX73c0gQ5SKyjci77qzQh/oAZxbl
H6DZ3QR3+hh8wCQvj8FPAmPdraVlJu7ADrj2VScoDP1kZPvCrK+mhftjcC2O/jSd1jnlEZHn9uEO
72u4SQvnx1iaA6xAMjxpxrwPi5gSFsZfK3sXE+bSrNLuJq+5OKU1Q2qX0EhBaSyArbJH/cgeQc9x
RMaq5l3d6CfXLsnY8JeE6FwHrXuy9f3Ip4aI5EzwR5eBfS1t1sKF6TDae3BR4pqDuTQ/Hx6wxugY
RvjpcK9D0S+XL0Jjn0adfTfq5kuPk3PU1mKsmOQ9eGbYteTSRIkbSr5G/PPhpOytYaW/6LKLpspt
t4zcNc12oX+hDehRZwg3p62wc7odO2l0vzM+JwCWGLZ5dDpx5HTTDCakXna5yopNbI+/s6ye75yA
GGEGMFpdO+ljBjCY/tehWHeL9A6gZVdE06yT5O6eQBY9WQMDmDDtN8BUcSTJtRxqS5MTX4xwPw/x
qdVEz5IwT1/UJH7H7qVurn3OHscYXPFQgvOnpbbCy4P7KxeX2ayjtf7vt2gU7XhoJ+vmJx2XuHCQ
7Cj9nQeEelUzKMMX4gWua+ogzVXKPyofFIPRdueePovLP19szkYlwq8YkCI1SgAYTIr4IDvCSgSn
16bnusKm4gKM8lkH+qwAEQfbimtroU89xnl42Vxk7ID9hUyIg+GgyxDXOake06S9c7vkEHYoK+R/
8SMYFWg5eMyV7++9uaIMPmsPKtbdaqo+HSu31o0g2jgGqb1564fKi0pMWEhb8VqnAXSzuoPtbHNa
G3OOMBSOe9ANn3O1pAc/Hvi7JCUaITS70LK3/C58aSCLjYbiGPSQIk1flcSfC9hPaRZ5WdL/GuXw
yzYnmiQZdirzgXOYKos5cf5T24LyOLGbi9lDC6UJoDPgVfc5sTM3f7Js6rC4y6w01s2VrQXumm75
AMfqRHlWvS8qv4AxmSFQy3zHLsfg40bQQ+p6n6B6RTivuvm1jzlly1S5cNSS74iN7prhFu+OXa2M
abHZ5oTdqSp2VM3sKmVzRmm+mSF/p+B4vLX8+Ob0xpg6Ro02kxVpKGKwheVHff4NyZvwURjpStzC
JQhx1volknpWrv0GgGUCFsLEZLGlEY871gP6EVLC4Bt6ekr7E80Z69pWwa1gAkwgK9070fzKCgJ0
IW0jl6noPwrQMbsZ8SWq9QMNwWeROTnZZDXGOMCiQdQW1gXeTXWqoQGO9VicfJbp25JDe5PAk4pG
ihKGdLK3M0o9eB6d3fqQh4sYnq0lwT+XEy5vHpGYocms7fydSId8HlggbfKictZ+BQyjRvKKagcD
W6Ci84RH/DAkxe/RSiAnwkBY8Z1gwVOKnyWsnJ0zdpyxaF17q1virfKhNrNQO6DLgILVXXHqO389
qCY+GBIuPInonwZVsadW5eGZZuUkKvFU4sYCkulMIahjfH9XpADzXJTt2tJx/tQ63GFjIPNWWE/B
iu6Z/OluZtMChsu19wksPErqLbLBrjfZe5Jb3ZOIn4dOUCQJCgI+iv2ER6F6wRtfREGlqF/S3zuA
Nq9uDhZ7SrPvfN3aVxVoxno3reBTfNlDLj8yPbQnszHAVjx+iTNObpRnF0cx1NMhLdEYWoCQ4zRa
X0ZWnoJGbbsQbmfr+h9yhoyKCRCVxOeuOtfTLaAhl3gDMFsDKckFt7S3bcCVvjUuN8GP+cEIl4ey
YoSc+Yt2oUFhXZv+cKfhUObBcG+8lHKbpLmqqZGvWan3SFAWdrTyS7mQrIXukgjk/Vehbjkm/nM7
/kSQ6C8FZeZs1LBWphX8GKmdtauFvaV85WACCOPbZRLfMPQAA5ZOGRwwOzDCgt0WY+fcmiTEh5El
CZeXKomBhzQeRztjClhaTMj2ryzQAOYG6lrLxNo6WcwFN1Y/bDDd3qNkwSW1v46lmqAEL4cxr6IJ
fqQu5iUygFYRI3Z3ziy8A0vbPWHcZ9dx1XXOO5MniDXQwjjbqwQmWBa7oF0h7O2EaYbnsmWGHasP
ajqA9yNe4qoM97Kxf/rKFIcwF5dJICOISWy9UXckvam/Ltk3QZgCEKgD5yyn5A/ROgRR3x+3RQ7t
rKxGmuhq76Co1Y4ASmgs/p5e+4nDAzeeS/SEydmLOvKHOF2xR8lvVJiAgbPce5a5ME1j6a9kAw7H
rlBEDFZgGE3mrZdRvGCOj76LrowPWHkOSwr4vAzoyhWcFGPnRQKpagPQojl0BdwTL57fYEa7J0Fi
AfIkVuZ0kmBPAgCrU581L1YJ38hDUq5xt+waT+YrFlUgM/E73kLk8ZXd9vMGyg9tkP2BE2nC+uGB
WeqG9Dlw0pWJrbp3wz+WEw+HAcSY2wt3peaMoW+kXNLmlr2mho1pIeAxakoHGDuEZqswgAHrFtwK
1+XTwu0Xu2vMksDNfthIrAcnCH8kYzxcOncLyzClO42wSKlh17BolwwXlHuIhtsdN9pub2LWFlNb
ncf5iHGai1/ew0mCuLcTGbn9GGRp6U2HuOhIf/b+HI1gBDcj+Oi89a9d660xn0zfzH4d0+f2Djr7
VPrdPX/0Bxpi+jUzK56r2ga9bfrnII8BLmPH2fHGxPvOeafSMd4aWWz88MbfsV9571b+q5llvKUe
ZT47wRAcumphD5fEPNSL9JJWJGAsp/omq6m/0HloPQ/ja1PYBCCwJVzSPCiuUnGSIOVTGyOHu0wh
bPqk0C9DeXUBu9yTANd0IBPKZmWv7jETzNdcdv7VyGYUbBfzqidwjYLEOZYwx5F/424FlY400eOl
dxIVdf7irxgbw2to3ll7nSWtD0lXwzpfltcmVfmZFcX83AEhNBaDuwbYzHXrOh9tvwD1eLwg2+1z
8MsNVSTb3ix9TKh+tmZ2JwyUzK8LLPALz4PhGbrmMbXTHyMyMar1wIYmxZXmG2EPJzWW3AuMboMb
iB+rqO61KGiy9alraUfNjn2BrlaXeJ+DZgwOTAwNqlzcPdnLRoNEw7u4dSoxb33PrCIQXvlZwF9S
RbCcKoTibWabYjWZaJ6mMbDOgYfvtm66s+Du3x804JElZZtPwZns6ERzMubtrBn/ZO3YsjNaAGY1
1XR0ubDWtPtshrQlVisTePWpnURWgKxonYoyaV4qyGUtbilCS+e5JP8haFGGmg57L3OZ32OKeKh1
Ss5ZUD0Vqcj2KQsGFNB57T3AvKgtUeJUWTRR4LTxMjXfBGyVNfsRMDllrLeVzjtAWyyDLPcnXlSD
CqMm2E1WRlkYgu/fF+MvpHDiB9PUmbzLud5Stm29Dnzjj/kAcaTQ5nCcs+A7da1/DMKbT6UA/s2t
6YCZCvBWLEZGxqrZLgVlk/NIY0zd2WyOWy85SJVMa4oTaMZddLt3G3oRYg/lbp4pvzDSx44fGrfr
RgpO6U7RlgtvJvhYKPArNbCaRYzdafKzhqVI9UEwVvGRCClZNayfM+zbDeCv8ai4E+9yK2g3uSfv
9qK7q6TJ+hbH9WmeLXszS0HdIKfQrhoLmHReDmmzTd/nniYioeAtCwMDXxzkjEL56FP30pU3N/kM
7a/WH8R7WI/4+rzye22QD52cKf+Ort4AFVq3o+MduFh7nN4E/kDDg7MQcBlTOb5KK+8uNSOFK7Od
9hRltZyjByIwqAO7Qg3Znoz9a5WmzSYObbEefSjPrgo8ikCVPuRFi3UlNNurPsFt+RNoG/NmC2vO
dudXx5POQStN4UKPWeFRkyOrCuykUtw7AnwCGsMbVhvlrjLDS1jXLr89BxduzXKc2yNdF/Q+to+a
hDX7CYzvhEFUUjdRnJcdgQUfyzq3okLRYKMw4aFrLTbv/oNc2OlqU2S0RcXbHsY0lYqs/VQDGreh
8CAO630DHAKjQarXDT7TXRkv+6GCHjk1mN6LZjMGCdvPZgdTy/kaTepxvVWB0u/GmXgyLMjqcWvs
axMqb4lwZUN/kl6saRI0vk9y+pXYaCFSJ5oOqxmI8+JYh9qYb8vgh5fGKLqzRdvtBjeVZKHJErW1
rKgSNv1oD4B9M8J4nCQAl+mDshjGFP/YQh/FftVuOq9tedT7ycoJ82YvGKeyedzSwkdlmyAh78U2
lkskGWYJ/HW0f6iaba4EtLQq8vSj1YDyFzR+Lqn4eUAE48QKrmW3zMeG1gAQa/4pcSPL6vGOGz0A
rArxy4YDuYf6aa+gB4td3MWSbUipjrWrfqOHm7tAtID0RTpuR5ZsQGo+WZN5uzmBazoZRGuYgraJ
DTI488yTdOH/TELHzy3i0jyxr9WkF07GoFKueeoZwiCUgSLBDqEN50VVn77tlEdssAC8JaXzbdq4
e/241xsIa1Bdqfkj3rs2AHttXaRwMrfQro2WyVH676kRQp+WTbWjrJ76r2YpMDtMfsRpeOLNmsg1
dNxNzFbchso6Er8rV2xVoXzPmMQ7AiWwyxdnnaa9ODu4cg5ylPTQ0NJQVTnKT08Jte8zc3pqAr7C
8A5SM7yVGTpIhraW5a27mnr1ygTV8WEVmGXS/iACmx4fsvwsPxNa87pwt5gSO8W0Ctra39CJ3l21
v7zSBdk+FCn/CNlKUv1Tz9yp+cGN0E4vqUfdnoqt15YqgSMn3NGZvYLQzfipR9ta/60X7QXyXgpN
Pky3dsv4ltTWzxQ8EluO6nfPpX1He0e8NmjoKPr0jMUuiHw3/z26D6nLTqBIE7l3AxD7NinCyAni
n7Zd3eL8r26LkD3b7Mn6lPCv5lMdGqZ3sKrUpU+B/YuEIb9OVGOcejdnkCVauF6SyuGclX/Y83LJ
kowvlBHx3Ka3h+IH2EFZM12E+oGGsc4ZRN798TCrzj8WlgJ+6ea8O8Dv100KEYYA/zFcxGfng2fK
zLQ4To2nMPJbkPAHfWghnHNB5yhhjrxX8ZdFBd7ddKjWzdug21ZNnu/ocoelBwoTzTHkQo1BNSQ2
kkBkxyQZHopy/A71Pzslar43lb9OurY5lyQL1rlXsyFcuA8HPTas0RX8jJkHMkCwR1pwfsUWEo1T
KN7l0d3XPjx6z6UfpRhCSkEC42dJkNgk0xohOfI8GObgNAn+95wp8MiPtIpydwfEEyvHWzjDJPOx
dKHQJhuHtp6dz7KFOpFjIulzo3S3phHEK3c5sl80ON/NmQK8dlIhAdaRWhHnWiOyCIMTxzDuieXC
lLBDPgF2zxe57N4FeLUjwb561yymt65ZP02Ox0IfsCIuEmoFU0eFp78v5ej+btDW0P6yNkK8yA7s
i57ioHFgmoufzJTmr7Jz7hSRpNd0boPISrOLP4w5z9fB2iIJUTkac/8hccYb3NOC1IXeHr0lewev
f11GPVHJ5l7y5rEeU8krLL6RganMjzbM3bboy2NiJt2hmty7qPxpZ7ccWkvRst5b88hIk2FV4vP4
pRjXdBe8x2XHcD6KYjcBWV/L0KA9bxbfcr/aS91/2nVfvDZIQjvWZTg8BtFepe5eGapmGL8SK0FV
vlXMSHOqxGEIaQknCL4F48w1rUnpPcxGyOsFgukcELB/tOKlyk6PnclTVE8xd8PWJWDeF1wFFlIY
VpIfW4AGZyxz0cPIvq2mJLjTe0z769SY0TyHP3yMa5AoQe45cBe3RLf0uqzVvrVrcZrmxF2F3MVU
jvxWgEVAaBgtQJ/caZbavISLxXPQb3YyYRczF0a+QhoDZhUWu74OueqQL+c9jp+vZVx6UR5CdHda
vuV9Y6PQpFV8oXRub040nJXM0oehJGXuNT1+J7u8pkNp7Cegn4nLvdzIn+far/DbgFYMiQymFJ5H
dmKVO8mekhXU1B+WxuGqbFzyuhdr13TyjbCW5qAqmFUBEa8NLD8qI7m3tZMHFzAwnqQ1d4wKKX1U
fn2TjXGVcwfQ0Cv6a5gkoA+atLyMfC9TMVlHV9aYTaYYEAJeuLQA2uyA1izd7FzEDW/PoOxdV5Wc
VhXdqH8P/mDgNuk/mvhqZdsHnh3XbGZUNOFL1kl+Ezai7+IMm9LIhxNvps9HCFBc0jTmvin0BVW+
XXdt573EHsuJtLNf6ooZJR4xHw0Fm6Ehs37Cqq6eMh+cYt063wOEFljfPf9J5Du2VSvFmzns1fBH
Ncp5bYWpnoJcvVKJnWMGmiAbiqR8c8v0T+15w5+6Rt9z5we7Dz8shWYHO1vm8/BokO7tqbgEtrNb
Qgp0eQwC/gbFsC3oPDpqQRdZqGf/mhZ4SuKkpgln0JvEassD1cl1nNmvfRY+p3LhQ2RyO5+pjVsT
kJ6xLEpxVR3Pj5hu19vQLLSOASKokfJu7eNlNmVJWrabnpxH97o5ms63Bdc4pWdv5OTCxx0XrMZY
Ps2NmPZUSX3JpmjXQe63Hpd+DEXOPD2NoZVc6fiQrBueq5ibL9KNf3LROTew7QEMiDRf22aVbo1E
gzbMe/fQ9l1GCIBs29Iw93d4aXOGWnxwoLwdxaXOHg1yvEnxw3KtG+lkY0dsM43sDpMbx/0P31pc
JvJaHbJ6TDYq64otrFaPBBXFXTA5nZeC8sKGz3cWDNWrE2qxb7lHr+iYOC/mYN7GieMHkCie1YXW
VZEVNUVPD2OLE2hWq0t8kl3DlmXJzgQai6ttnZOO5XathMRAEt4VPMDbCM3tWAx86kgM9afAi83L
4FT91e6p1m7rF+EayM8kcw5B1zHQKHdt+0xcVpiIb9McPiP2q+MQpBuHiMBqrpP4BY/wmzMGdIsW
bXFqvbi82z1f+FqEEPPhALN0i/MLBYaIfzYB3Sml2Z4dLXesZthLun0inSv7Xk9/Q8HuptWld568
pL9q07xYnBkbmqbtbfl4ihgl0q2XZDjv8DaNLLDccqG+Hj/pc2LU5v3R4+RRta3KXwXy1NqbzP6p
H55qVZbnknABF8/C+sCYSIDb6hRZsGV85744jJe4cYLvggJwtj88FC3kH6ZDynRmilrQLPVnNeVY
F73GOVIS94MbgXmyO54JYSa2lBNc/RGCnMJPzrvC4VSUQ/o0TuK1Dpj1HCtFIXm8BCyoQG7oe87z
+4kYxN0S2cqDEXJ0cmoe89zKTgNFiWvVkjfq3XHFlXXkU8tLorhvG8s47kutd8NQWIc2dPNnyMcb
z2y3PufiWophOXkIGPvZS0YkGXkcDWKBTSiSty5Ddk0kdQa866D2VYsA7RTVjzJmEAHWkd1lpe1d
z3b0jd02Nr07yp7nFDdbYriTNF8HfvMmH9VZ5A1R2PcGsSGogua3mIXmVy1aHoG+++RplL6hN/lb
H9RLtkL3YmQYClQ8b2coURu6eq/1MmTMT1zR66IxLyZa/yop9IvCoMzPtcre0xZ5pw3Ii43U9TjW
LLjRWmuXIXQA939pirLbSFyZ7KEoo7NyN37qpPcZJF69S73hxTaSW5diuNVFNe1ATnJpi/nXdE55
d+eAot8YUj1bsxydpIz3VQn4ByDgcB9Jl4zkDj68DuGzKLK7RdqQRYntrfhOkvKID6T/Iq+3vd+a
nIIXb4sabervS+5a/tVJHJCr9LckG4N90EfptN3JK/nAW0VlfqiOdkmaq4KTGLH3abD4u9IY5KXJ
crzbrkuFJR9uxN7iDTNVvkM+5Eq10OPV9IkFoDRsfs6siObMMs9pDvqgCUL3aIvl0dvi4e/sWdUL
KX4FWIW+UXpBvdXstmvKP+gPbsbpeaad9WSo+M+EHPScxfkSNRVGhfCvXlXhMa2alFbcxy+9rpfn
YP7yfWOaNkLg7AQqY60h3NFPrx6pgywX39xlpBvEHsSxjwfxrbXMf/3Sa3jeQYubo64c9N6kd/rR
sCIP8zgTFpDJj1mL7FvZPIdNWL8Ndpw8j2LEc5Hn93CErAz4YNek8SuqznzuRZhizwv9e1HF6Zv1
dxehp+Y4xNU6JPf5mlLvA33VR04p5teiRmkjZHbqSkwYXHPEafSJRCVh134sMSsswgXNkWzmsOs6
NIcQNxtgAR1GheYK7WLCrh728sXtph249IB8SVld3ZkcZCXY5M5YzbcDYEEKFHmotm5Pk3Itv5Aa
gl1rmzgY7FGAju34SjBsrCaKSxGyQaCiajprU01LpEPusszW88Vj4F839Tgw31HxGFqOug0LV16q
t+03+PNvSgf6mf+wr7nr4P5jD9nqIh33FTa0Vacoccb2TRe9F7JgpQbmVuAoDoq1og7tNCQMvLLX
X7ydCIQJRaZzpkVUSeqY8WSJJ266zhPXSk3khzY8w522aqqLrfM+u7J4bROje2V+S1amUaY7t2E+
Givu2OOilqs7IZSp2X/XwtTfsNhyxfXlfGe1Y11BsG904ecXIhwuG8j5R+cp6/L3xRgslj1kINEv
+D3WZHugnfT6ZcuJ96o84taznmP3mGld3Js+FqdYTpxpFtcazxevi/WiQsN+t36Vvb4GU5i8pYad
3CCKvE9e2NDo49fk29Lxprt+vMlgOZOAjcMjyJvcWS3oBlE1M6IuBF9ZE1dm1Ldd/5docDIL4OC5
6NXabTL7STvlZ07zGPaoRrzjk0ox2b2ogRtJTsVuVIuhu6R9dfMdoLVcGDABpQMaz5J3Jysxjn3D
Ow805d1bLL13Bh+Eoj9852ZhHQiOiROSXbKfJktG4URmpiuXahviA0U4oQx54qqa+ls7ialgIDtH
2qx7S1HF1yy7P0vHpj5BP3kqlVuC/+N26fWfoVHPc2MFm8mpxwukiuNQCxd4XEL3YWueNMDjlTvT
xsxzItg9+oD/Gbj8f6Lp/0Y0hXhM0PN/Jpoeqt/ZZ/Vfiab//Gf+k2jq/ANbxYM99MCAwCICjDD+
6dW//5sRBP8wSe46jklIH27p44/Yn6r03//Nsf7hA7EBlOm7luP9zdH3tX78kfD/4fMHQJxECBjC
9YP/C9NUhP8dHoMhBeIqf12Ite4vKum/Bls1V6xsSSfjQJXYQusT2wwK4/JM3mIAeysvRPBLHxH0
nB5FL58g1M+Yc2ZL3kvaFB7JlZ3DsnGTmhl7YVV5R4xMO6mxIPTdp+qJyi2F/RN39rzBFHzvPNs5
cmX+bInHRuOI1x6btjrVBGw3pUQEyGWdrEcvBTJkZFC0jWrdEpY4qOlDabc4853GtCWG0zwmxyyg
QhCgMxX0Pm1DQtbnsGS1kVKsznBWRGY9dqsyMC8EiW2e7FWxbtv8J27Zdk1rWI9ZKmZw66GMK/1s
UEbUhTAL/Yw+oFi6cFy5bCGvB6y+NNd7pqHZ9X/UHMPRLLEvNB29ggYLQBGgayfjjoRJvtKDVV/A
43RdfWSHWv0GYPE9p5fVlyaeuqX5Gt5D04pcCp3w5ue0FTo4yWyiuWEu/d1s5Pnaw69DB6bDj3jC
oTVY7p422G0ZjmIbu0NN97U8mMNnqsM/xQCdz/bPsix2qJw3MyntXetRq+SM7Zvb0rbYFHtdqvQS
W7gvHTh9nWamIYn8JJmwtnbt/EycVN1Sx3MfU1O7rxPzxXiRKUdj1jvVWtDp2z28rEGKCcOu2NLF
k3lv9Re+ydC2k/dxClDgabDeYGP/hdTjH0dPr0X7EH/DbLk6UhNh9J/nrKFBQDrerS3vBR2aPumQ
Dd7QkZ4bP3nqS0VWQRnPhqhoZ6yL397DIDuwa4HVF1KIYowJoH/5XA88vlM6i/YpE80qb+N+AwTi
3oMhX5dezvqlKX/FdVgec2QRj6lxZY2jvel9o9+zjvyWVaxGq07c07QkUcaOLMrmpDqRlEaxbpdt
/1ZP7NLtcn5WAtQvcZ7+EPtWv7G95mxNJBz6GHeHAJU09X93JeNpNsfkWqGlMnzOQPtM74VCw+ad
KoeZqGhQEkpuuO1EsWkUq+FRq1Yp0MILLVcLqMFN8HDL1nrcK4Ou36Z+6ZcGdQFF/WD3fWSUfs9V
2PX23kN4YUptIyLT4FmIv2GjOabSKaMctpnnoik506se8OU9XFpLYs+HHFNhoA0TS5eBJXokJVe3
Nz/g+TFVOPA08jR3S5+dRhG5aClr7vgj5cEyPWdm/0gMvet+NtcG87gf6h92PtxIhsarIMvzVaGa
ZyNIXBwOd3/Mg6tlh4ptJnEZd+AaNPh/iiQjVi5pMVgITYFdEBtDJT+ZT6KCfBCwdfnLoL8jFca8
qygqsXm/t7bGXmgA0xIu8XiTwY78KO18wyqwaPkTFlWB0+wQzHtc9FztPc0V5qWatPcKDp0XjchS
VLetllZ9sFQ/EYxK9+WjuDJYflWs2TaZ9i5J3sQscRompETdtav/FCbIRsNWzrrMsCK4j3W4T6ZF
4U4oPd95bi+CH5ejmO2HClcWIaJ8pc62DYvDMuGiz1fVDlTJFC6Yj2Vf+HGwSeul2PpUCa0dNwm2
1JlgH8kvhqC0TxBV3TJ+Hy3TdFYN7WqE4kx/zf7f4tNxmNgN5Ql1DkbijRtgUPe08pFrAja8Ol9N
2hUXp+Roz0IqZ1SebgZLPAOg+e7GmMQTKU+j8V7akKClLt4NB2qqm6XD+jHkr2XOUt/F7qPEnHwU
7BLRlXCLodvdUq9+Tc3wIx0nF2owKazFHtj2du0nAZTrkLEtGor6DbKdD18M61uKHNWN2R/czuM9
DCFXOkvwKgcDx6Whgpc6A5eWyXEn6uQpXvTzlEkC9bSrb5EAxmPIOW7pqt0URO4enUirMPhKrIzA
ia2/NUoiPmd/AgVhmVDBqhnxfubGxKTk6I9FkthavI+wyS+s956NyXxWZvsbbYav4yBV5I/BOS55
5GWzJnI/3bCZRIFF+1jSTMnaNpphGzzqAVK9SxaziHJbbHDMjrhXbtryv1WpRTGH1dPy06TGTrTf
K9NBJrCMMxESIyrq5XMigb1brPSPWOrpnPtfmNu8QxkeaB5sNwEaHpPetsotffdFiaKJr4pb3rOD
wIj7Pt7qSVOyrXMMqkv1SOzgbslG95aHJFjJoGC+L0vS2l3Qb4n3i4Qpf5r8l2ScD7ZhmjcPe4OY
gOEXJU20hjaaVWou7bkPls/YodShaIo3YFTjNWzcQ0KkBfbY1DzLCUdxEZQ7YEIFbc2E7bLEvXRt
dadUylvLnn2aDtnvVrRh4bpo/jRhZZ67wub0z+iIsD39iT+6O85ujqXTzi8tNU60mth652pNeRO1
rrmKexzKYl5b7HNxz44/F+Fezbw13oTXAWugcNvHdq7awN35ud2w3HMe0dXqyXC9o4VV5Eix6+9i
0D9h/zq7HrFm1SrQaRxKxzwRPMdleqoC92XOMbsZ9OOwceNRAa6CkKZqX82CEceQ3rB1xbJtrIzl
Xuq3IJQWdgOFsdWqfGokz0Jj7r3Irh/WM+s1xUJMOwbHmWqm/NJhMc7JBh+mTj4yvOlMnWXvUPGt
JEH2L5bLzS5ovAs+L+ygZF1mixUeYJdVwZbh2u5R8uc98u+4rhqP6UtwJyUtzboqLdJ1idWKTiq2
oRQcE3nG2sfmN0uKiwtCQTI/nWbffEpmVCt7GZyrGsr54A/2Z9xi7fN87V9I46YrB0/CDrs17aQO
G9/Enc6tHGkSKUmXuvyf5K91S+G2VXe/J1/XUW0BfHPaH6oRw77oeYwk4Na3KjzOKHgv4FDgJDrP
gfWwVRvyPc1aB5sZwZO5bKJ0qBxMLxNndjNhwTKWnxn7D+Sg6trVrsfT/bH8y5w3W1l2ZDcZ8xuN
Dd1b8wS6b1cH0ltlKuUh31hOFKgAv9aAwpPEy8qsl1/pmNssIHHPlo86FVxOgNAkJ3xTHUc0510z
Q9STi/UdKETPENdxsBXJuApAWNB6S8VJhutFxe06tjjXrIdADTIQwcu8lVNLzwELXh4RRCHdjD7r
in4KzbooMZhBuCq+sTA3b7m8sJl+wVVhHESmyHxaM3uWkZBPf4IrsBzxpg2bZRk2cnKpAJjfFg76
ya0ZlGoWI2UQwc0gm2DkdtTVuREBGErX/oTNuWttTDA4w2VzLRzzB+b9+jgz5a9cAlXr3PGy+RQ/
IDmTYR4Lv3qxfbx+U/XoVBMdPbP+TLFaaJuNuW2aqt9OMv0tDas+emVXr6m0fc2c9JUiJDRkEpKb
MgEqhgLZ1VtsB+kqiKkN8h4vbu2pY2SY3b9+/fc3mbEtkpj/wd55LTmqpW36iujAm1MQIC+llP6E
yMyqxHvP1c9D7umu/e+Jjok5n4iKLDkEgsVan3nNTRmtHES1alZ7JIpwWisj7A4Nfi+YfmVxNBUL
ZJPiuf3zdhF38N568aKlORTVulfZbv3DglL/9ei/vjYNMhWrNKaWuX4YQA18iRwRMdEkcPnrxf/j
4c+36VOfwQYS4DH/Z4f/PICO4H2D8TBgmT+H9reHf44y1PE1oOOcUSX/9+ELgiysttx0Rn4O5s+n
/3zmv/5EKQQ0DpSJHq2Zv8+1Lrl/tkcHShfdtEJvJVcEa/PXIZUNeFn6lAAjVGzqLI0cqiuVrfZz
6RtaSiAgeAMiXrn/edRmdb4JA5avP280oAQdYx1VGf5UUA27ztElWG12RGuHyypPWOCtf4KEziHB
uy9lXOR1avvbn5/XLGWKNmGRyiCGksXv+mwrZxA2f7h8oG06G6QqJjKUqBYH/4vIy/LsSV4vYpQz
IruVcmjlU75HNT//69E/XlNVcytC0PBngzjlAAyi8FWrAC6BHeqoVTOlNCyX9PVekbW0Zj8N2W6E
fBr7QBgWNUFEa2Ak/+znz5953WOJu9hfu/15o9QtLzMWzQ+kvMCzaij24TIIXjDi/2EqdET/8/ow
oNA0lzJVX3xce6Miw87Z589GVqTfIqkoPQsJypQxUqNM+vOOYuB0Lw/N9ueAgTj970P/x1MZxSIP
4Q5JXo7aamC6HgHy7jFV9pZekpw0mCryyOQW/etpVIHkMCMMX3XAWPuGxW3frE6wP0//eo3htgl6
209319lb9hiy2dekYZB1qMx4L6Jl+9RwwYPcGnf00mNhG6eXaU/PYjd7SMpsNH+Y3RYhj95JNO+6
7F9Gz+/czNZt7Lbpus7J0QpcrGaDO9K1+5yeuOMH98bVHmiee0ewnQ7sbAcpUn/Ztxvdbty3dWdH
JmOQgFdMj18S0zlOTrp7gQnwYgoePI0vXug37DCzgztI2KX8JeWukN6ZUPz8+ELBD6QygQ0eIxGK
S/t4R9T7wLFJPkv+g893M7a/2w1+rBtpD/V2A55qBJcE0hCi0D1fwEZwLmbgc1RRX+P6pBYXTsuS
+xjel9oXp2dOReQWdpb2CvZ8ep9mlKuo6MXdNpL3NTBQGpazJwpeu/YVXGu+1MtVN3ZB6NJzF2Wd
oObMvoNTRtM5IzIfr6PHJZGwL1ScOjlm6XZo7OG7MB1qFJTEsZEWaaaPLxxHeuxNn8NQoSvNdgaB
09NZBHaA62AgNTad+B6TtxCOhcNTS/WqZYff1UT9n1IwAgaXqPDF8WDNgHuoDeNG6ejWCX2v/gtg
tYwe1kj6u5XehwCMAhOUU4340W2a9D528H/Qfm33QKSM4kywv+5sOmNWzVUoXxcYMiBjaNGDoG3p
1m3inR5uZio42Ua8LKxjJ5xCrXjHsLBXvN3s6jXz02oB7Jp381LvTDQtgisrlMt/EH1ddDdMR35I
M3B3myDbLJ2fPs9YeD0rF3D9gCfRV7DVW3ECNTWcor3AL93DCR8fySixxRjNT/FLxOGHc2360ad4
BarNCRt+r+IT75ydfH4Obit22oLFFn307uJFjwMyX878uW0fRQ/Debs9YrzbnDrBtXJAyBvkznNH
uaVO9lnkp2TU8YB8XhUuwgm3m5N4621rA73Shon1RXAIYJ458FydIvnQnQt6LEdh9w1xFlOHt2E3
ZQ+dvDW8MsfCOYXz6BjOxIiGP7Opg87N8RsnpNGyvfI9fSscuV0ekw+GQK/BrDV2qrRs0Ey8D+f8
F9iI5llK6PX5ueJU8EotO3kGQGVhp5pWj9iqh/VDW7yxedfYobyeDxVyjh02G666RE6dQ7R+xzCo
mi+MRy5Z77wse/HL583+ldrIu5RsB3iIJCdgBFwGUrZsi2+LJo6ztDepcvLiwr6TmQG5yb65/BUG
PNw3lUPJUK1ODC7sYiNj3aXGlTXvxXKKnvlxfCU3RMSFNdpbN7uQ2BhTqYI7pcfAX1DHUgFi9QgP
kJp4eBKqgsdkMMvfdO/srv9gJMP6kaWNJRyj8MSgzPD7BvkA8wEkNTiUCvkE3OJ+zlKR7lPzqa4e
reqrV36RbUM9rJtd2exoRoKlg9LPN8bJUWg+24DFB+kP8w48N5ePA7H8kAGQl3xpnLdS/6EE10Eh
4gNzWK9+wA5TBc7yogjUqrzK1cm8LxIgUckWuCBjhnXa+CIViMolu4HUO5J8viIqf73A+ymf29YF
IcXEyK1H6U9DnmwTQBuyuey94gyOinKMPXtps+uXq/VuXrjAMo6G9FGdj9gxL519jqOb5s9f3MB0
CZmduEuYFcZmC/zJAA1wQfTnQ3lQ/Mqe8a5hnBwX6Jc+j7gahg+Vy12nbqbYN0YS+/AxBP5iWgVN
zmVmo2VffGs8cTmUY/FMWWkGRe4gcMAvDa2PCk+5u/AbMQYGD1cNWvCX6MHks9tmq6aE4OfZU+/6
BVbnz8wU975CfSB3lT1jkCOZ9vNrZyN8yhjckHp0/qK+9rh0hW5wgXJB2+6RiTM+cuEKe+BsGf0T
h6DyYQ3al4udx6s5ebOHT/j8xeTDTIqCH78LZal0F2ylPdR4Fg40Ygc3dqp10iyemSv7Dbk8/r+k
YxGLFhwL2mFH/WKmLKQMeuFJ7fziW3jHSlIXvGHPxWIcobkmbXBwxm7YIBq18+T9Tb0Lp9/41Yr4
57FnjgJ8LDcSd+P69ckLhRNmXS1GrYMb3+FdZuqf3Su5LxhOeUTt98N4dzn7wpPxADfq1bTBmD2w
+nEdDZ8TFH2MXzzwYaM26yKSooUIcNTGetpjXRe50OtCqG6YHKS9gDQbV4qxoRTXCodu85IYG9ay
5WHhijK0OFbUkZz8SB7PcAC4wOVQOF1EkinG4N7giF8fjDxWC8MB3Lqvjyxf5oWrZD1w0y8sxK23
OOnReMj5PpYD/8V4J+s6VnxxBOcs2zAnKL54EU7Ck7TnIvHvJXmenC9Ogn6fHK4Lp0k7ccZ5yO/n
ZzH4WUGH/XqfaofKpa0LdOaB1UVDsal8zp7lO5exPLI6B3fj1LmMaIUpyrcSZizOlXFi8dMeuMvy
I1+bfMBqxErScOTQRXKfPS6gJDYmbEUOerQYMwwWUlC2ZKakrOoxibavb2xMiJIzpK38wEwZ7opl
GyN4BZXIyZ6ZBaU9dx7tkSO/jDnglbVdO73xK1AVKqmV4V+wnllITm4reOzKeH9r2mPMevrOHwqc
s8N8Gj4y7Onbh67x0AsM6MrlusDpU73oo9AQHmE4dy4+t4QKgUuLhwMwfM5w3myUB6Z/tprWQarj
J4Mq3TeHxdrPLsi8l23fbKvg2n5xWwfw6Ziylx0r9gzJtnPZtXUaYCPtCKKEI1vO+nYy7+soVd1M
8mUG+lER/aBGZ+Y8ESuo3njNvim9A9odwxsqFIs/L9OdcgH0bb1/YtnsmFPr90bAVlUbr5yC8hhf
k9lpR78fnHyHnEPoFoeg360lfEZ9Z21UzIxbG33F3IAw25+Em0Htbwvy19GkPdYcR2odA6URdB/5
3I+ppn7IIkQGFDL2XWd49LBq0anaKyotnf5Y0S3IZNOFt6ydPsw7OTlIEJupYVonORnUhzNO59B4
us71a5H7sPjjdwBmi0jy74TAdFJkqWLI8F0HgXk5ridfQpiVCM2Lx/tLllNI9IiaKpdVFXcg+Q5u
TM8vTFGYYNh4bO4llqB4zflXdFnyxmo68jV4emNFBHaGRW2q3cArYSiUzxo40H3FRaT/IflB4BXF
GbSWOqzDwCxPuD9TCnae8JlF8xE/VzAoVwJzcfTl8kRfuiIgVg9gTRUXuYeKwJXrcwtPWom9CkJL
v01S+2dWVuMJohCDNA5dhfuUbv+lJqRZBxhC1DY7v38xZlnNCbMZu/l2sjbjtUH45w3aKYAmSCSS
6GcIqrzO/U7cQehnMu+3UBInlZ6/XRSHyDx3PH2A6CDRYh9toJe64vq+zyTXNTcsdRqPkVa+Ml8x
AibR0ShhTyA3TjnRECzl6qTimOqmfjnC5/uZVmZnod4l7+gBkmAQrEyO+MuMfQVuvvg4DgcOmISD
seVHsA5Jd1heCd1sGQbcIybElBmJ0VkxoElKUDBA9wOuQhiB0j0LlAOpc0ZSagPK7mtqv3MwcMID
zbxC42R2oIIepfd6w01p+LAz4c9HzaGzU5PImAlZ3a8OHQFFddRYrjUF6C5Qt8Ynxuzk+9FbLetu
8gEeEVZ/Flt3INRa95z6bBiSoXpxfltgOVHD3eXvVbmbjL2KygPCDfiodU4Opv2wpJf4AQcxBxEL
BteWuLZxGYBdk5E7HUUCEuXUviGfx7hmISVo7W76lg5FpjsoGYt2dTbt9otbDsM/buLEsGkm55C7
7YT7ka4CcZy1QWiKQtdkWy+Ul2bK76GjUAz66r5Zpgw0xFzEZ4QTkwkXNwL2nCLaCtN3Cx03P40n
ao30Nls41c6Sv9PLrfc0VmiWRJ5IvZDQJRdgItji4KoomkNMdnU6YCPVWX03C+hH2oIDz8fIzyZa
dW814ENrM3ErQ4Ppf5lWZF9rwY9UL0cdmReiayc6Rf880tjW9onwCqcc1cBJOQn1gVdmEu/ncrS1
MzipQNmozPwoWUyvEzblMi4eG7F3W+u3rjMLvfUadtR+Uu5N3qFZhDQk+ncKadtDF10s8YP+OT8F
iZuq2IYEzzqCG64uesiNP94sp/Wi809gIpO02eG7debGMW6W5ue/w6f5yoJnoTkTH1QRxOJjiWJt
Gm4H6gCsujlCUj0i4QphiC8486+QmvwN+Zj0ULAM2sWL0KMzYAePAdhBioKQGBUwtXq2F8Ht0u4f
6e08aLeWOrC6SWo/77iTOozj6ncksqkRD5Bx4Fzi2b0huhdaG/C5dgse9NxWfkGfzJ+Dd1VgyoBm
Y9rJPTxRztVuFhiu6tOs6KPtqhqyhSPeEf5Rhg3TmPSOEf2tqyUHshUaRe6wTRJkVN65zOqwQ6ZL
PgYw/e7TnvmHoWDYfBPXOgO0a2C6Cse2sZsDuMFYu4bj45K9qoNbRrMfRW8KB0ABFzcVO1dhnelg
DI5S6+Bf8LUom/6heBvf64xMfsMKzCx5mGzS1+O8mQPb2rdHVmW5QDfAbj75P7pkF/mpu9J3aXHl
yMHgYi10sYYzKIdA3aijMzFfJK5wQr087lzM2CRwBh/MGC3qRqv9s435DkiFQnZbRztWO7hXe87d
iPVa8L5401E7RsxubncMJWbCYYPQSvhh+qdwuzymbjqSWkaFG3JGhl1roLryDlhhU9dubOy3SUWs
TLrnLNFHK5hXBPvobO3wen+3PMljzmQxd+vnEPz2SX+ixuLKVILFk6qRYexlRu0LHhoBTLdVOQRU
7aawPBFFRdKrbQQNFboUKqmAoU5xSi0/PYQE9NZFOBzmfEfXQn8ID7Bdn+R+WycbmGrJBtG46MJs
qr6hMXHQ0C/e5qmrbPEZulnYG0ZHHO5V5A9t4aBdpA0FbmYFHLy2E6IltDY/YKMh4YcK2muxK+j1
bIK3Gmw/BQC/hGq+r3z12O8kiszXe3DWNtHRuAhUFGzjUrrlQZzt6R7DWsAx+mjIx/x7Ir271Mg2
PsZu5ukjHLxX/S187586cSNG+2RTP6mc8S1H3DrJchSBH3SwEmyW1RfphmxjeZrTcykfStNt2jsX
GnETZg87d5ICMUKPTtYooD0D8IJgyy9PY/0zJ5aOxZx/rjpb3hlu+5q8MIuKbzTEQh8RaMgpccL8
fShVYBfI6rp9jYrwox5vuIulW61ece+R0OFTd6b0TdRlNltiBLHZwWcsiLrzHPuhRhHtN1InokMi
BAEIOrFZCcajmRBFDV/X/yEFcsYz7uaj6Rb7xcW2o92hWZcyZ6IVjpfaXuBYoOLqCtm8vegOLOHj
+GqAOCCmNV/yI3pdmun08ew3L0ASytBVIUWINmZRwoHeFVkVHRw6ayY4IHvG9+ZBNTfzSbYcpDxK
UNoIOBXu1O2Kfgv1szH8UeJuTZ4IN0nQ59cU1ZTZJdRHFse6LtIDBX5xV6wpO8ARFwlg8jTWf4oZ
wmn2PhgFKI8R9uaQr905eS9sbojOhcu0HX/R6SNrAoxs0Caxw6dsIPdEmPvFgo1lW3b83BteWGzV
U2kHb+vsHT51dIJsxZte0+/4pf8EjFxSfd9IXxrFk421RSEqsJxg3ontMZ3f2+8MY3kFgSHmcesE
SxiTeu6LbyxbmeMAExBxHKV6QxecfpPc4sBGW28LEQL3sh1dJeBAlA8A/BAhMMsD4KiETfJa3aPU
wXmGvsXW3BHk35d63zr5DZ0eKfGC6qN8aCLbQH85PQB3ojZknaMLKipSsc1eUMVATNZEfM6wg19J
IbkpYpY9eF4N1bdoU/SbaR+/9ZAZ/VBZs5foeZB8tAEgBSY3AdQS6bNVv1XPVFS/OrDBLgDwXL0i
Lh2qZ6vcSy0V4Yqu0rJl6kgRdEf2FbHY3XiWXsy3XrD92ie9P3JLKt5w7170t4hZlA74qtvtsCph
+RkmV6jjTqb5IAP635wBssDvHEjvb03jnKpH5TYRTzxBhJaHU/ohk/eG7sIQQfrIw4TPCRqXHkFJ
N/ml+qw+yy/rpO0bMnvqGhfQAYADlPqecUOjRzbYk0uo8jux1vrIGF+tM+Qs5A22EO1MX7tMFYoI
Trzv9qL0HRy7z/ipeqncNSq7BI+Fsg3x1aztAFW2KcWV5XfdgmbV18mAJSmLsRt4MuPO/g3HEW2v
bXigNAB21HAFV2Vys4kAmIC3sT98dvZig8aHZbyN6LEdYAxvJ6AHznoet8wk4QPh7ck617X9CBn7
nBqvaM+bnqhulgK1f3e436xz+E6XKsLeU3wT75TYnj/o/+jrbPscvRBCJVxldmuUzHTw8i1Y3SBP
EE2yhxfjDPuRsvhFYSZPbYvap40yAHm8n5+0l+kXchXlu3IrnwJc82zjJd5Pj4zE33VyHYqaevaz
Gu6N2yPsj9j+qp34SbKNcwCYAZ7dOd0L554VmaEQXDP8GjbYv9g9ROj3HISifUmj7SC7svgKpcLR
9wRnVDdS+QGngG2KYoD1iKn5sRPCa7j2f37+DBI9lZ9HSk9j6M9rzUxAKRqWF45ob4kdIl/4A+X7
uRcMCNN43OUj3aCf16w6PlRgePx0bWdFq4wm8AiqMzIMLZaBccaL69/v5OujP0/VcADzID52YpFj
Nb1u9fMFPx/r1ITnc6pFoCzhOv9j21RupF047mORBk8nIIj88ydcn/68FlQjsXpkah8WWCFXJy82
UKn/89F/bPnzhlbSKfrzkbJB2jVL27ummYD+msilQbsNarpGP3/Cet3Hz0MA1mATfx7izdZKriEW
hd9O0eHPx4f/HOaf15AfhSz55/nPZ3I4uFvWHO8fr/95+tejKI9E52eLP++kKkz0umWN+vMGeozs
5Od5ORKgSVVlbX42+dvuf342SNCQpHnm/mpDIklu7rzC/hlEFFWwtZgbF7M3VBaVvTrH4waVCc2I
PDr6oi8r9QnODvW4hCLWojwiLkNgOt5bydr2aDzAF1N3MOG1TQ9sotE1p+tY4/XIvMWh8GmmiL+r
MtKXnT8X4Cchr6WNYIGnVV4ipcFQiNYFdA+AIiqFoFmA1wqGt3BECzJInJj+kEsSpeNB9QbM1MUG
OEEaGNZW0YDHRukL8gqTA1tp180N2DvxsfrB+KTDxFdOT5hqMh2WyX0cl0MeEKfBViqGeZNIWzmx
YAgTZNbpFT2pMCRgodyBr8pGMy0U8CZiRtRYItjFntXAiolQBG1zqEBoMimY3SwfoqnujR69dS0R
9mrePFWx8CHqy0OBtHUQfo6DQk8I/yCwAbolX5ZmtTRKYfgLpSa7et+djF6iEopKcRAY7xMwUQe7
oysQs9ApG5QDQoRKRVIBurAsJ5r1FoaA9CqVyg70DMRssvMYGL8xgJHR6Jd/gSA5iaHxGqZAV+V+
gS38JUn7cMy+ihHSJCwJooEIkam8/44K85N2cnHoRWXwS3GJ/CiOvUpAuwJIoqaRV3cy8NyueDEQ
+pc6aR+o4z6ns5fn9FuW4DjF8g3ZouuMIlQ8NqCiCgjkdIaaAjBW5+UdmoIj8oY58z5EEE66/NRb
/mA+6uoCbc+QXYzMfEk3DyHFz0575zR9toD9JCu7SHLyqRJ2ZRM890UKUTlCSIDyR845UxLpd5X0
n20I5RYFGcI+FnsMp9GxpjRnHDtDamyh0aJDBH8h6CSVl+nZWbWC3Oz0UIeV+rXgW9cE2i3v5ld8
PymIWj1lVSUDX1T8lkIERaNeOIzoScNaKLZpbSDkQT1M60mu1LVfTYSZJMK8i+rkF1RUVTbETZiP
T5XJMjt3WoUNOWYrQ5ocJ3BAG4R7N63QoP0tZtU5bsW3pcK4B9MEYTMoJJa5/Dz1kOLbfHlP9YUp
RZbAyLQNwvuTsAET+EbSTxcqdOCGoXvUJJ6lqL8ZSa4kdc/BaH506PwFdKcXA6TGggbTNA2HIYtd
xDlA7A55uJFELIDCuxGhny8pAFqxWDspo3ybnpucyk5mIYwP0dmt5A7Xi1h9UnBthF4kf9RfImKL
dZoPO3Q77WGqB1bb+SBrUuCN6PZsrHlmFUMaEvogGoc1+uORtpci4byIgQeyNzgDej1YSfdbGi15
E5BFZJX+BIq8AYAJ6nauw9MyaB96AYxhKgmo6YwtOSYRQoPIoTGXv5I5d1HR6ZH0K00nXc6Ani9S
ja+d1MyWp4bBNxo7yXHsXzWJaa4WkRjKdN2VFLrcEcIRoNCxZ8jy78YInM4aWc5NZJcwanKGgsh8
+Fbb5Q7KGf0uJFPsIIgRHy2Tg663L7CWRC7W2Nkg/6jHWHQ9MrNO3eo5Q8TM77TlXAnCc8S9ydnV
XmNYQJ4kUJqJxZ0ZzvQs9djpcRydR+llwMKdpbYLfVEgdY4jDVLCrFAnmtHXaced0uonDJAPeiy3
pDbiGZMaQtYxvJa/h6b6hfoity2NyHyvRIu4qdXYcCIjdAz4Ob0OcVsesE8xNHmNDWm9BHO8t8z+
vVzogmoC9U+U+8NtkyEmAkzyinDSu1a1T3UxQmWezksjb2ErbqY+oXsqiC+hSfUrtR6Dsb4iLOgL
VXVFu4siSMHCgAKWaAd5/K1Od1SGMQZTdEgRZXSVVUzmFD2jNC+myGujtCuDLHUEbQDJpSNjg/qE
Iw7Zl1DC/0XY/VvVqXPVWb0LMYlNmbxRCoo+TZxmdkCCp4MRkPszf2d1WcJUUwEhAoEzunvbx99d
LM/XsE/IljXFC1S0QYFUcwcuaenl5oAscMa7QVC8TmE/OihaX5SrQklEQOs8zH9ruSw7v3R4T14d
vWXdJybJ3OqiPNrlLGIGmS8uAP29nD8IQXMOp7o9Y+6G/rsQ0VouZ1KcoNkGY0bbpkPoN+o/NVlB
c1Zee15r0Q69jCHP0H8oC4HleXyK9aUlTLUuwD1X64eIXDalcA9wHWHYrNoLk2H4YqnSDk4FZK0p
nVcd1RATTC86QVeloAkGBBePj2B8ESeMyWIVwbQySJEDQ2gqtrQXEYUHfFYLRm3fURFp0kdxkb/K
IXLLtt/jPDGFVG0rjegJtX7HkNLVNUnX8GmgpN6RhkaUxtwyT8AdBdmwK1QYjyPEcWUv9EdDwapX
Eek3wHQDczJlWynVglNI7dFC2AHW9vxlZZSpxJbaUZ5Tqx2o7KcmChZlsEGgx+JoaZhg+DwT6UhU
3KvihhBVi9gm1WO9pRZgIn0YLEyIMRxRBONsvcGiIwYk5rZ99YXr0PaHH/X/qWT/NyqZLIq4P/93
Kpn/G+na+H9Syf7a5t9UMvFfJlwxSzVEWYISpvyNSqb9SxctjHcNBPR0A020/1DJVn/0f1PHxH9B
RFNB62mYbGmm/P/CHJMNmS/9u+24ihWivvLGRB0XZhn60v9kjlkybMOgNLMt0ku/y6TOkbC2gZJ/
W+CwJ2gSwMHTpzivjyJeKvNqqmIyLPfZIp3gv9hGlA1uaBKV5VNK4r7aspiyGG5HgeA5Dww3aCzA
7quNSztKD+Azzxj8rao7kCkrU/luZqDbGL3+Xkh+RF2wDokyxF4W0Z8uExWVccxjWhVZKWk1lJlW
a5kGjxllNZsBXVi542pAs0A1cVmkz7n8OjL8Ow1HhTZJANyU2pWlCGh4qsFNUtqTgNO616xmN2w5
oOyeyCC0lB22kGTOqfwLcRqawtSJ23QLJQ6XoVQ+F6UKigFbHX012EGe05sT8UPNomuQoWXctsQS
Fh3a1ZwnXW16qtJE2aF14lSnzycVrjmPI0RwTULkUUV1LoruUOof6qCkTWqRhjex+WXhDSSvJkHi
ahfUtQR3Q00ZRku0G7puHG711K8mQ0t6KFfTIXUEe7w2O5fVkCir1NxFckx1LGbzDVrkDwIiyCo+
Rgl+RrGm+Gkeoga6+DF+R+NqfBRlWCApBHX8k2eIXDqiakuNTQl1JM7VFUD2s7maKaHev9d7GiV4
BA9us1oujSLdo5o+Tt9EhCY6YIkcoXEC88meZPMXknrnBg8nAiJ6x/tSRPAYhydt0b4sHJ+yongp
QpPxoPthr32lRojtUVddZn5WsDRXA++oAA8piAhO3NGD11d7KaxCG4qyOpKJ/cMizLjm5OZt7FTg
4CJKkaWvqEe5639VKMQjiYdde3LEcg63GLyt9FZBuw+3q7zF9UqgxoC/jB3MjU/K+LvDH8s0IpWh
kN5YqH5hQwVjInaHGiy9grdWicdWV1DnnSbUfdGeDQ+jNcMswZKrW825zKHdDatdl45vl7b6K4kz
eLvfc48dywTlxsXx1pZClcww4KxnKZZChkTeWKnVbsaIy2a9PFVmSfWlpyifF+hDtZpu2WY535Io
yeHyBdGpF5Odms79PUNapUvrLRNL/oB3dydP3aGLp8dpQBVMoKuutKivzfgiAjgLXpcOfWhzpkQ7
4RlRA50zE0E9mPJ0GgYFnwkBCFvS0uU20HiGgkIBPMYxygTOJgp9QOdP2Ne4Qvtt31uu2DN856B9
bM0+2kVRPVNUHN8lZw7Cwk0hejgJJTcDxtGpTcX3QgitHSKLT8lEqBEbOtJHiCqNy3JMBOA8EOag
V+ikR8PyFg2gs6KhORadOnttQOorUJDpVPVSpujpG+NIrWrqt4SoggvlNfJ6o30YzFjcSr+EGXfZ
Lg21jSRPOq5IBOwlHWxrTvVD0a0/upquZpGMnjQPQJ7iehvCRd0KOhXALLIoS0sC/b4WXGI0ho6a
1iuiTVke0bViGEWfMbrxTjXV92k20wuW97R+ICo2hlZBvh9gpU6Y1CTIRI6dJhAGBrWnG6+pYEln
rcJ9BvlNVFy0Y6OFX22X4kZYys8oW9OKHTmxUU/Jrw6puHFXWI6ikkqZ6N17uVJDvyzBowz1SIuO
3HeSq7esNzT4WGp/yJBNbNY0aPpSlzx+1KhSLhIW8vpId3+SqAPBSq1dYuvV3cM4jkKj2DrCgogv
EocK6UEwDkNd5V6+IEPbNG4twampBuuUdIPB1mtqsMo+jqLqIL6KylSqP+PKY2xyJpphlYxsZaKy
LmpuZUi1C41zV6wA0FmjnmHbYRzaGkMCBJjrC6HLtg2LJ1SRAw9ZFp+wuTyUc7tTo/idBRRI6xLc
YkDLsmRMDyJ6a9GiUI7WQSSMakt7ZMEZQliK/LkrUCUUp1OCz+BFMlfAkxV85fDJXJFWBz5AEao3
n0KCPP0ALdPV4SI68A+f5DZ5zhtB8doiPiDJgIh5jKqzJY6ZC/X3YjIMZJ225ogakKVo0pZUbyZg
W7t7lFE8ee4P5hTiNBMEnSfUIoin6E0wZfk640sUzaLq4XkKZtQyqbm301sEKecsGeHzMHf70YIA
AQtqxsTRjEC2mDSBZOGmLbSXm1BEiLy+RSPoL0tvx1dVbuHkNsZtKLViP4Go96UoANpljNFGIlEg
f4qXp1IQr2adTwdsFXFtmOrcr6xlUyZLhFrSML1GlQTTELEkqp7xfq6uRblkLrJ4En5FQXvQ0apo
V4nrdEF3FQ2l9hKVOzkggkYRxvIL/EKzRPvo4SLSYIDOo3TNm4ZNyqpuIZLScf2KeTz2YRtdENU/
y2G1uJ2GhFWrlZ+sNfrLYqhPs/yYdcN0oIBYuIVs3YcC7IBsNi/pkn0NCsIRWEPQA02t7WIu9PE2
FtLQ8G/IPRvR+NXCnaDBpL8mkbwGzcl5xLVpP+71bhn8SCEfmFUhPYZwucpqXg5V7yqjMNyKYRU+
zKyLCb5+o1hT4lsS4nQmizHE9vSMgBUImpoecaXC6Ilmkh1EsRCNFh5FbmjUILq3xDBST63Fwkf0
uEOQf14pnFg0YnCIygmOm264RAj0p+Ad+wpbBq0qrE2uN2h8JRHWI91uTpAznprR10vBDxhVu2Zh
DRyELD7rWbath2ZXL6sGL8uJbBr6YYoDopO3H+lUOMpvopX1Z3n9M4v1h0ltkRIF2VGFPlSKiSY3
bYVGuaOrDUjNRpAccc3+ZyTkoSrlnBlLJqWu8szPpOQ9FQYmEr1c1yXcciez153KMmjoplGD9Ibu
YlbLbCmKos9voNnQPPfRd9u9z1ZXbkSrReXFqB9DQ7ZuSXewqIWCI6JbV5ardyMEdbdJaRRgxttt
Kz1ML2ruU85ClbkICeQmBSdrQhFRRLFqwOQ6nyeBvBOOvlotTmN0zSEtjY8oRGtPitZrnGY4yyX3
uMkOQYiNjSqj2S2HDE1DhKSpV9lvwiEL3dIaNFRqYkfccDKWRGLRXOSXRi4AkSpat1EEYBRdx62i
4k/eUBbq4FYigLyH5zJ8y2oBX307tEX0quaTBH01BrQwLMRYpY5+cTBgJKYNk0tcGWxjlThbDsbK
6+UK7YOi/UpMJfxf7J1JV+RKmm3/Sq0cl3KpNZkGNfG+BxzwIJhoQQDq+86kX/+2uFmVmTfvuvlq
XhPC8QDcXTKZzL7vnH12VumUOxPuNNDoXTTQBu6c4ZwOF2mI8QjNXT7MQwYIk/Og+utQQW6tJqTC
miAyRZCXxE6e8AcGG8KlSFBSqLkx9+m1swSdUFa3KNaDs3JZ6pvK31JTTJc4XzXyMXCHhHLWx+X5
fZ3Tw5c0UNy2uc/MuribVRrwUpwdmO8naXVPCckb2BJKGKFGhfE5dNXOSGldO5SxF0XaemsDFcKS
ijxuXkEPpqESwxAo34EFJ0clSFsYIn4MrIW+tkP24blp3nniNQtbd+WXZrpzswr5RaNegqI8jZn5
05lzP9ohzJdxn6AQJCxE6vToSDijhoj9cyn93MYOx61A6dnBkOquyHL4AaP7CkwCpU6WbKcpvgvQ
LvUGJhqnZifv5XvF0kXL4nUOQC/J+zdRNHst9FHzjP5ZK/NPcPO7qrqxD393a0CKeUeP1Nwng3z3
h+IzbBWNhZ+Ule7GaNxNPduNW+05hCO+9ZGz1yAeqoA2v+OdWZveabq9931B6aC9U2rY1SHVU5dO
ZptoZ4tFRIcHTVrZkk7WZgyHbRvJZaU1Ww1hYau121ZMN0c1OI2AeOjQvQnH8FbGNO1sy7lajV8t
pOu+O920kkF7Uk35yA8SYtSHm9JE1J2JJ+607SIi9oqFN+rb5offWJu6Q0EWQiyaQ6zMlqTndo5o
zjvjXK5Kp7rNP2SWybN0vJ0ai0MbDwgU/JPMnGiV28ZjYdTHxrTDRWSgF44q7rSWd0xH8VCMksKd
+9U53pruA7JJWKozmgm0MPqBblOm0aLCWyLr8rEtoFHUD4EHE7DKntrg3gEcC1EcVw5yk7nya983
lkXuMS9YWc3OoAeiPPQ8/L/T0+ohUvNW2QSW87psqBeJ0ZwHl3s8nSnIgo/1iGSgN/LNoIXmmrxo
d0EqF9JHGAiaRJA9iJoASn2+QNBdZjNseyXG6OhG0b4oIMmGQb4cy2hHxPuKrcceEC0lZZ1S0GR7
WwfL/WRG58xu2l+kakdSzlUr79aTlNLmxk/VNC8Dkl+UWcqo3mgqPGvLrkmurm+YVFHLzeioX5o3
7if5Covjhw+/ZEH0Rt5FVzjAr42tLpSZF1jt4bgiiVHhrmyKd+qk971pQhFjwYL4QIowXpju+Jgr
mhCkV0A5MV9IwTyL0drhV99n/SPdAGLJcMMXRBKT5bYYZiWJ4a6dPH1y+nQX3pVYCheTD9k5s0bS
z2gsaPmeHVmKGhZSaVxQOYxKCubAfzeg9DUzu298RkoJDqHWSzYPrlMtGuXdZQeHNaVbgHNjp3e0
A8NbYpF0EOZp176cL0jzvupMspmRljBFdEWCW2B2dNPQr4IrVDAORqseMzk+ySk7uU10EEm3iVsT
E6pzGfJ2Jozd6QRF16ZLo7nQdtQKL5WLvIBtmIiw0GnOidLAjx7JEknQi3BwkEXb1iFr0EUk+gPS
HhdezsrFJhs79lVo3UuTEFRCV7nvm0/dQk+r5WePqnY8qQuf9GRzl55NwbqB4dO1LtooL45dfSbq
qTay+0rHedeYOA7RHjXbGoYb67sFbKKPMiAawDLuPRE8a26zj9x45WXeoegYaT3mCgzMceZzBLin
pll2Xyu5C4DH4s2EcWOPP/sw/p4ycxLUmrT52Wj6VcjwTW9RKWQ7sut/EeOz1oX1mJEkOQ7Fuw7t
ftS6Vd03TyTshUl654Fa110fdznbrSzbSzt6KHKcG1UIdK75MhxEgJ3/Sh3Vk+rVbRGYMcFNiVjD
6HiqU/HRhoQZTaZ87jP7WTeaD6/V3gEzH3IUCIWvowX0TjGxH2KAzJ5t9RhV+TxYAif+WcTlWytZ
vIU2yRWACbPwxUF30RCGZunEV/f2XtEssQsybPsBDejgQexwuOzHrCHqAe2SMX6ZA5ecW+k/ckV9
KnHmFTBBVq7x0rbyOUscpPfeRbGYyEvnZbCqFXMaKqX+0iUWLkfkK/FbzjnxveSxK8I1EaCn0S7Q
uHj5ttPUQoMClDndIxNGMFvIV1qpsEjhKRXqXiQQ6LNw21jVTm/HbczGghbeApDzYxyH+9g2trBc
znCR4IQj1e3uFfg4Yh1LZBwuTdsGMxLT4s7tK5RsFTUErTlq9qt7odB4J+cmFcUx0tCigejt6BZV
s3Io7VAbd+FHTYxE1RNcTDIa23YbKIByaM8xYab9zpC4jO0uuVbMrhmhH0sHBMKoqY8sjW9lWMfb
QHoGdHqCK/zhYcxrZrdEe6q5bdLjKM9jjRdSt0AKuLepZFSPJWriSN/UY7gvDHFpvYcyxhnloCNu
yvwnnPONi1KZDt/9ZNs0QBDBj/p18Cg6IZWPRP3DU8VDZREA7MQ5O1Mb2VBK4xCyO2pBkJyIh6nI
TeyImTioTuAZRs1TDu0WavmrUYgHI1lOuXHJo/Qua5EoavrWaIe7fIbCORkuGxLGErZGqsJv/WwP
xXMuSnAL/amzYiw6iDqa/MUbp6c4Mx7tUs0ZzedyQj4zkKCCjAiZVxazJSocCJtYpeaFXuVP24Jt
oC12LZOJiH38lcWWcg4hWXT+XbgM7UtobZWCEq7sq2Ohl3fzlzC702hJxzZ3XHZ/OoG140BiClrb
znox0o5lsg2YPWFpIDaV4x/isH4hFOoJ+kdtE4oIjke5Z0qPF9zdXPZFc2tZntdR8ypFcGYBzEpr
QEhGUHsvHpwan+H8t3J9PIVUKfJRqGUbaQ+mWGVu8VEH3Tq2vgc+sVo7Fk6cFeifg2N/6uxoA7/7
akz3kDfWKpmwbnrjj8QYHno+Hc5wDNFHhXZI6tVnkCCBG036Mc70A94IGQl0jSafJU5/L4TLcdNK
IoYUIsqQrp1Sp/l8VV3xsxf9zTPb16xJAe84GNTSbVcQ7lRezRLYK9hpk/txfc7Hj9QOvqIYsbKe
vkF2inBgkE/oWR1xnGyF6btHKx+Q8LxGhFVhrcKcn6Z3thZ2x4re8u8CzX3MB//BMNuDjNG7x6qa
WGEVj239OPmAUEdjkWpExblQok3VIJrOaexEGyhKONsCcChON0ybvKQ8WZO/whMBwbAbCipzfEsH
umvQ114+OOg8h8fYfgU7e8fOlQXTbA10x4d02rte/gjanOmqn17q2V7oFiUOjACTU36na+InzNZk
oWBSjFb2AWrpoLrPoELLV/e3tBf2yko1mq9juh0s5HjKoG5adRPWtRgip09doZNk5NXs6smPxVoj
zEs3Swbbvrgvmv5cMJYPqcMGPVEQTKNeHmwAuVoWIRseelZ1xbgeKrFzJ6rbBfE+Rcz6yJLyK4XV
ggvB3DXehJAVPstpYv4UQMsIYW82NEq9+9ZGAOhBEYLqg5CxYgu/ScoAAbZDSGs3gpJRJJmyA1jI
Vd96LjvnVtJMaB5VYeIrkkG4dppg1wn8FU0YPLEjeJ8Q1WyqJsYc2VMyD9BYuzWAT0vCsjdD3Alk
JD7Fwrv3jcrcDrZ1Lwb7rqkL9BGWdqu81OE0Bk+TBgfbz2++g/vOaZMGBVcHAqmtbOTWidqmpFJj
HTJYN+foR2ncGy7JDcKo6cgPDQDclFhReJxm4ZNfm6t9zX2rtsWLo9H0a9jqkVAWLvw6QA1YXR1N
7whUiVsELPjtAjJGsgDrWt2wn5ImenBkGrD3pbetqoYjFI0byuztZeGXLnLUsNrXM/+1SH/RZHir
B0wF0xJ823Nddri9IrnLZ5MIGVK6qX1HFrBDJs/KESfPRV8p5h4OPEp+lphFigbIBENAZUGBQ67M
uIKzbu8YFrYDt7T3SWo4yzir9lZaSdwcOnb4YjxB7HE5GzCZvAZctR/7r87A8hRlHjjlpiZR3WXP
qRhKVmKbi0L08Pd7F6SYCpB1iuzoFMlj2qWfcT/tytRrNp7g7QEn5aYm7sNafWVScrv7ATGeHUAx
LVPrWYvtWxGSdhU5Gq1vRnJd0xZpJTy10ZhdNIVEcyPbhQoExY2cvL6agJGEwVaT9oCKEwFKBx+A
vq7K5ngFwrysJ2UUt5BsFPu+noioL3E553KdGAxZp4dm1/jDT/QUH5O9FTLbiTSsQM342I9sImPT
TyLuiZyAJmh4HEEnQMul8ls5ICXXnHHfmfaxbKt3bnFnfRjV0tDZ4dr10OCSr8+FQcSM9Qvvomnf
T7J8z8xm1UkNL2fPxCSDmEyY5sr+GqtLmyJinkuHJT4LLwSDbGDQIKaL4xMi5dKsNaKtiKBWSbxj
5q50IFd2YC2gpwIISPAFm3tF08HWtO2g3CcY5j/9BiFQBG+uTPa2cLD4G89+JKjHacaeWzZJBlV0
GWSHm8hsd2aLfnpQH2yraF11hLsmJP4UA60ipCE4J/Kfhtfv5TRT6IzrEEcf+oBcdqweg9h6N+vx
HBOevCLH+peunF0ih5sVsSlxXZCLzbM+cPfxauQRP6zeDvc+d96mFc3S5kqmJA0ijYIdKJt12AbU
ZfGfkRHNigX/FHfF2LcE0XDauxvohyYur06dLymCLMJeXWhy/RBUC5Hwqs8wrB8iqn6DvNJDwTOI
eEdDEDdO9WOg0iczQ3FDHLUehw9Flx6d1i9PQ6vvqTD37BLxnlCvzgHFtstSE3CVFK0QUe8pTn9A
JtolKgDvrVZuBOTaQ0tTCPNc9elbwPp+afvOw5AMW9WT1aGjL9SNvRJkd4sE8Fv7ouvOXavV3TrM
0kcSORMRf4z5Z4BgwslZN9ot5XT8sW5mnDUPu4elId9DIKbG7lIbnscHwepaqzfyL9WigTO1MCJs
1nqcLkUvH5sIuptbvhHNwMyoT6xjoFP0k5oH5zkY8PfBxj8CwARqXJafpOiAXCPEYjIvdhE+RK37
0+u9Zx+xy+SkyG2LCA/3wGKkBlWkZfdSs+tFVre3AEihEffb6jnIFEbkXi69OtwhAJsTOIrPNK/2
hkIfiMc3Mlq6sjYxn62BCdADFKAR3kG1F2KWr7vEP81fCKwdfnv0/a02f/u753737e9+7fs3fvt7
UbNNRovWUzZnFInHKC6MjT5xCOuqx/s8Q2KISs4POb0CWszTNQcSs7BnnfA3H+f70d+//H88p2ie
oH6jLOIOEc7emXkzhjgbkQWgfM3z8iBBOv/25ftbz3Wxn07Ptd717ZHE0eJAdiR/QCo3WDlhZpIG
WcKk+AbbfMNpbAWIef39sMzc/0bWTK1x59u45n0ZMSn/naBDGuHf4Dla4zNYfcLLUq/d6iUcD6fj
/X6/zd8eJjM+5/v7csQpOFCycMsaEHbl1AdFBvChM4a/ffl+7vvb7/9wZdBz3v/nv5v5kZsixeF+
Mcyk2UKnZsmTZX6zVd/S0QSZQwcN2bxtcmPTBxQGSVgdaKdWh+9Hf//y/VymVdre63Cn9fe+Nnyk
II/2eApXoS+Tkwwox5Gp8D7RvrkQ4TOyAADrjeAsX9m7BEDcIqP4lupMcbKhVmUOn0krB3apfJHs
e0BRVsfSGMeV55ErPjFNot71wYRhO04Sw98HMr/ro3KE2gNFotaZXMf+ktTYKFzHVXBE3Z/KKYmb
4SbIbnlRKDRL/ZgeejYBJAYVF+jeBGk0PWLHgmQYMIRamnzpkIAshUbX64YRGvd0lfGQHEzbb48h
piR9rN7rOKx2fe4n7K0XcTPkl6YqO2y4lceMKo50GSA91O66cPq9W/U+3jVMNZNJRIuWcDILhK2b
gM4la1KskYHUmksxkiqYgay3U1Pfa4P+YA1Gc+md+mwUqEYm8KulSYoE6/DFMwkWKZpdLA95a116
07IuYxtw9Vvq4GvibrLKLzdLIkSYU3chkWyV5fa5jiIxh6LeR62Se9ew/FMCmJCY2JWvqVcDav1S
luZnY7bZOS9Yv080X7qQJQv/xlL5VAtGjmoCUqAPa2Zqr3nDbI1ryyoAADVTfjdFX0VH/lZfA3aT
VBfjXk/WreCsOI3PEldviesEIXYJXTynuvZEd0mdnQnVWVimtFQot+WToTa9URNB15rumfQT90yN
dB9E+dUMKpdSVjWexA7o9JdFiWCixbYQFbLw3JyCFZW8djVyY2Kpmk0rIv1YMprU+42S7WaYjRcy
RRdj7o2naH4n9J5goJgsbwyd1Anfld32O9yj6FS79Mqs5k7kpZekN1+43+k7ynRPLECAI3AS6Sih
NKGhgtlm/qkwZ2QlFS7s7+d+++/v/3Eyl1jVruDAHKdol5cWXuIh+wHr+qMT06mAOLsI4uKRCHZK
aPXFJ+4q1nxkuMtGU2+isj71Ln4aMzAt2YiiojoOyniKWrzDrW3cCivBkeKVrwgEKd9MVGWr6TpM
fXfMUqy4mo77k5WiIYZTQQNmByGjqtJDaUWnBgUe8GAsrthJIqsmmhR6a6T3zrJw+x92Ye76pG2w
XJugPnwwNiFZC8JnnUrgwrUKUtxxUWgvc4mpwzb6J497labkwxAF9JOG8b4ympKC1oHtLRBO/GGy
dW6DP5zlmPwcYEjXgo2nLpp7I0M6Y9SHdEdrm2WJ8gA+E4E9xJiEHKu8y2BT0EbtrVXvEUNeJ9Fj
GfmrtKNs1bsYQ60cxSHF719DxSLMzfTXriQTys28NZ6WfqUZRylxpfmT9eWwt1tUhp1tnEBd/YiZ
f1QFlb6gwf5j7A1x7xNAAJkx2mhmoY5DMsmlyvqXTlhXe7pOc0Z0WAf3nWamp9hDs5GS2W6a4Il6
IiuiSLGCvOjEJzMR4lmYcLRWvfbDR+5N+y6nt5sUu9oBQupzOSV9DT7SXg/x1XEuzPhPXptTHXbz
55FML220TlUF7KVzxIM0wn3Zxr9s437ogcEQ5ExjWravOYqPpBDjBj0rMgf1mZeFtydoQbvX4Hmu
yo6Wmm6aR4N8ARGUuynwk5XDPg8NSHw3TZijsoHDkI6EeZgnPWZF2Zj7jkaYyg3sua2HfjSHFIAB
AfQ48uLIYFAW5CmU+gSNYTgXwdFlFQcsA71rmiVEvyhCnays+iSK+d0F87/o6FXq5DNt69h7RDSt
doiY8UPnjnGsgrc+NMwfnUPBxWkOmesG+6hT1opkrx+GdqlYn5UFChS7rj7SymCa7g9FGX4ZBvO+
qxN8Waf3HoszhOXsjAO0YlqEtconubxgA63hD0xr7sBhA52GpWRjQQ51aNmZboTVvCY0pFZUItBz
v8WypVJP6Aj0AbZlHh3y4EM2Ij+SwI5Ujc0PyF6ruFOUExbmKHeumKodu938WjflM4qp996OPzHS
WzYprL05Yg2egh3zrn2fcbCIsV6YuYlcjx0//QD1LEtoy6k3utTO2nbzpuNk2VSUl1vcEOux8oAD
turOCFW3rgTNx8pHF5gklnNy3kLNmjYOO0pO910ZGM5P3zE+q3C6E1Fmktlbg++YvdV06Bd16MFs
G3Su7ZZaocBAoCh6hGMZ0NHEiJjBWViFVukhA8J1P/iNWmUTo0tASUnZeq41E5MswVXmunbHtac1
v8w+3wZaOj1piK6ZkcJDYJBDUgDoC3TjMXRYM5vkLiOQn637pNaGrc36Lc0/lZYMiyYe2Q4zs1HS
FefYQaJTEAokbRJrSpRv4O4XTlPb9M7QfjmhXLtm/dqNurcVZf1AWRbzjzTuIppS2DquaQIUwaJT
sfb04ErPekdlSAIpwcnXtKW+j8NyWiAMy3Yeectr6eBUKlI8Go0aDpbVfYlqumVD3vO3xcER5gm+
eXzDRBDazUeg+qcK7QELNaTZg+6va1/fdjGEmDCQmyqoqD4DP2G2scH+jdSBA+O91tSwwLk0+0zE
Z0EFGPgDWebKbDdK9z70Fk1m32kD6x/9FyGtfAS33Nm5LWHBzvmTKeUJny11JCp9U+X7hE+2rFvi
qEZp+Ect+Mwb0FzMeZjbNSIGI+67m4SoHUIVNXkOpS7PY6qtjMF2l/rkwwzJomSnQ1WmVWxpO91t
iEuTOMjbXB8Obk6tpuQkug3R0ZRc46C/UH1Jt06HTkcfYOlUVfJOABROp8YXgDWRcvVTmeabTMTk
Sre8+0SLYqQHAW7C4ofSnOj42zPz01M97wLCJ8viE+Z61y2JaU6Poq64VQVlA8Wkrn789i2ak21t
G8OO7GiQ8pGguTgv/saAjkUSHr8fCYrIO1Jx1qMT+rD5PCSc3w+nmoJzliIst3Ljlk9uS+eQH/n+
QkJ8sYnz7oXv2p0+hGg09PTYBEgjwvlRBDJdtJlFiIS54hLM93qJ16hs8P9EhCGRrzCxtW+FqJhU
RAnCfcQz4tAXdtX0OmYwlMKiyo9M7kcI5sAQSvNU8umP9fyl0vxhEzraj++nklAC8svSGWmK42E/
NFm0rzRnLRrT28mg2aBmBv85f+kHX1+q0oEO52EVF422cmvyX/w81g9DigkgpQyySpVJqarH+Ts6
24Azjh5QQ4aV8wPkXYMumoLyCIi9OKItqRYdUyDjOnuHN61x6yJYIZKXjrDEdZmRJ2xXMRANPWmO
yB31VVcjFcgiho+jo8SLAhUdraCIeI/xL7atjAdUpMeB7QmifRoXMSyMFBTwnvo27Sl7JJDTKMtj
q3coOkpY+ZZVsJTwkurYl3q1orrgUXnsqqOpQBcWbXBqY1ZH3Zy8nTvE0BkNhiC3C2iEfD/pxmCG
dIxxMvLIhgD6sJY5WCl3DI+JtKntfL9gRMWtcg6FsopjPx+EQNEw6JroXAVet68jffX93mPKT8fv
Ry0JN6suZhHVjPUdkZ/RQ91zpRn1LzPQAWLS803NqN4WvbtvC1A8ejWQMmp7i6pkPaNN3V2b8QYi
Xb2YtOBXsHRPIIrhWekAebhtv1aCClhTYRmEoYhvzRRvHOjNNHTpmbZ2uZJyU6ATCnDmLF1JNUko
rFt+0CycYVBIJcBX1Tr+xQf76g+s9bCob6MQLkbf3OIMIbQG/j0rkVz2E+G8ZkPB3I3jr/+zQ+Qt
4e//xg5h6o5t/Zkd4vzWNG+/wq75bNvmL//x+f1H9x//9Ze//ebfTBHC+yvGJonjwXYFdxo8CMNv
8Tqu9VdHF8J2TN38NkV4/+OJsM2/Sol4RQopcAt9Oyn+5pGwjb+aFnE4uist4VG8Ev8bk4T4nUMC
0barey4aToecHd0jS6j89XaN8qD5r78Y/+lZo9AS7jU7oNtffs2MF5bWRpPEQ0QSXP4/HKD7Ih2D
Iv+PvMsg7eYtf8D9g1ebHSOWjguEPLTfvVqaczOclFHuhjUpW/2Cgu+zKRC2kso++ESi//nL/dGH
44U8S7dd07bl7+wfQYtiry6TEt3Wxk6LfKm5443MUTZp0+1//VKSrGybW+3MuDcx0vzjcezd1PAK
Cug7bCNfCVUKX4u+CHOUSfD+5680v+nfjuw8tjhLDCVLOhJDMuf/X85Yiz+tCR1V7qjrQDCQaKcb
8giXiUIv++cvZTDe/+W1BH4e6RJqhzJ4PsD/MDoCut2UOvlUbOBJCbX0m6xweknEmDowb5YxiM3l
3mDDgluu2ri9e7GCijpKfv7zt8Kl8K/vxDQ9k7NpCLxF//xO3D6TGi7Ocke5aaMn/ll043UM1M3Q
xpsq1bXBY+MD5vrzl/3+hL8/2lyb3MOkKTxsQf/8uhp52ZZrFAwhLdnHers3XSITCuRgrbrWHWu8
PDjF+XSLJflOhRa91XaNxhDVTkQqHzJSQTMuefo3b+uPBoFA5WaxwrSF+P1lSyWvM9MwL3et3VSL
IHV2Ai0ikB2sArpsiY88s+ziiRiPni6wVBbpw0gG1YJb06MEhEaX1Po3V/cfniMHFxaidl1nXvnn
YzWRAT1G0P53Wlehve3NYlV39G/xBS0Gm8vBbTGstj/hcVb/5qUN44/Gxz+89vz//zBSpfRIw+vS
EkWSdTfoNCu7ALdwoOhk1+rG+pzjEKvdIMR7FD3niAP+zVD5g8mGufrvn/53c9uQZOxqc94B+6d5
X6puQsVvU4EeMWY++PMBYHI4/+UTg8SQkkFJfJvJkvSfP3FB8JfMCNfaFewR3Mo9iiL5GnRYZqPe
G8iz4ZDkK4zh+KnYwI8h/phUDjSErF3rgQfp9PEo+Z0xHY8eQHZWWelX2ei3knaLl/SXQCcLEnEB
DTMSH34oZjYvit+EgcGt6dVtSjdeXpzKYNuJLFtOZCwv5p/vBF1oGAnmUGyL0XocR9bChTktG3kK
8olwX4YeAmeOEk4BgEKXfELGS1OXcUIly+/h8XElqX642rbY96ZYhgbhGHNPMrTwjOtefnbDKFtq
NtKqanwbGnVPgsdSC6yDX6h9Qd8E5gsu3SS/b102bnqYa8iU0PSIEDxQFbAJQdsSk3lZ4RJpPpIO
/rSrHwkzAULsbcg6ox879Og+4q/MSb8KM/6ax5I5e9mMnM8Q5Q/UO37JeQ6ej4yeECsdms2mHADq
KfOXxrYEql8IKTTaElN1xsjmLwY+l6HEbmAbmrbd2nEaRA3q9j1rtEIdQ6xn8A1KBF9j9mbwmnbN
AULSeUMAxh8Yx6sRSU509zbMu1I5dSszxs2IyJTSKGNgaL12WUDtWWQup2XuzeGkOXQ+M9d8+H0n
/iIBbW0W2hPxSRxJYkXrjFZ0HX61bnA2LVJ+7THTUKzoR78vf3lhu7AVH1UbmHOcSb/1UX+JvU8l
S2vh0McMB24Q5oRVx2NCLL1DFRp3JWanhW/zTnw5PShLMlinmyf7q+dNuwxdSJj0/L7XeOuHZF7D
ijJ4I2ClYktWrfLoo8IqYSN5mV8inwacIfNAi7rN/HrEob82MYQrLX2zJv2I3rKibeZeVCkubqLf
NKRJmq19JUXyZsTZ25ihqaqwYQMjx24WPFgFXu+xNq6xhEmto+WvAqdd+kH3kBDzh2qiQU7lMTjZ
IVOftjjgJHMfbZHSxmVFMfFelnnYbipAIcumit9itutLboh3Iug/JX7FhTn/Vk0I2raCrvaZGWvj
3nFb0ASkEXJFnb7ft5vwyZTRX+dbbVwR9xW9mWjdpqp6GwiMGkb75LXIC+hZ5vAoLFBm+m0exMN8
P0btdNE62BjTrIE0OCsRi4mtXWHn8fubVcflBiEIedLx+GxEeX2yFe+tIz2RLyA8ky/h1+WGXjAp
oAVCCPJx774HYuUEX3HCdT1ljADik14sM3hw29yc88Voo/33BDIIdfNSrpJixyRLj5/2dsitydCY
gStya1eayyPhhW9tz7KBhA8uSbo74/gYkl2//J6o5gWaEaJZGhQDpwxsEqJSGtvteDPmM7Qk9e8X
UIU+ch/0SdFOc7srFtjwCxkRsDGdya6toQkj4nbr5E1D1FJF7asTHfqRkd8zSIwgeZMavDpdV1vR
cZPyBla8StLGx3lAbvf8Ax5RWhUVx87tb3L+kK3G21KCt25ZvJTBq7APT1f4qS6NrGbb4VGN7YkC
VUGfunZtMhdqddTrSFslnn/WO46LN2kdXpKdA7aHPpS5yq1IbYaUmVrzgNaQCHym01isRmXeRDpf
U6Io+UMIrtqOfl3JoVJ1iHreANtYtkT44R9dIWpKV/55cgi1SzQOTImSZA1gQRYQXspvDE84l8iq
PQ1muLDlfGMsFGJwnZcV9Hq4oqItqVCoZTU8gW1zrkbYJZIKOGVV+zHs0QFqqvTWaRk/qwCnnZOz
G/Vm/UNq6OtY44JKQ44VKIabjsIAMg+D8XutIrr4a74JEHfz5QRip+kcGia2tmULO7b6B5XRxxj/
Q68bD4PvHccu3qRDT2q1gD/62yka2x+dl4FrCQ7fA7+jBr6SB6vT5EKLGFB5nL8ZRjKujRTdUzMm
m7Ea8iVOjEWoetiJY/fZYXxdEwz0WNFk2g9+vPcbP9/EY0/I+FgCfOsI+rKC+rkCBoSLLdpgLzuR
BOyuCAx+Fx1KQ3/CdmN4uKCa1gRtF6NepaxmLaxAI9qyiDiB0J4dU1tLN+OCLCcTvyRU3toKDu7A
peNoXIM0L1fIMKxFF0/UgTExmThxY3psDM8GpLNB54s4tX2U54CVWhiPNKqAInAB1rhOSd+iMdiz
SpfjZyVbqnxMWCN3yoXffwodoUZWcZD6BJgcahnEcarcULPjKabwikIM93+iRRL6Mt/nrki5hnr4
HLl9a+oOCwfDpc1qcgc88y0JR0n1CMtsP5E6Vkvwvymn3XWNN37xYtq49HJ32Nl2AOdsXgXZpvrl
xQ57Ii/2VqM2J1pZaEdm8VDhhAF1YbYT4UAPLGuxCMxLV78L8ad84nRRJF8gauJDxXZxBcBxyxWX
QOh3j1M+PJjzJO4IGDSE2jsNl2gwWC9u3tJlmqcfp4P0H9OOCUtUma65jLijlY1zU678JDCLTEap
P7sDhJ8ph6BiofSlVeb1S2pZtONjauytJHWM3QBEqezAvrLF2B+YS2K5Nm3XnQJpOqs2yJ9aUUZk
I7cQoGLakjZ3Q0iPoqB5cyI7CB2Rx3IAnzl3t0o5py5HwgUctJX9Y14JDlRBuXaSv8ZseDBcObzH
OIDCBJBjMIrXAAODu2labXiKC/tEfw1PlWFFq3iIXmTT68fMi4eTJp1jEqU+WYUxOUOoT/wyOgeV
0leo+MtlayLmwA6JdTosfkX/j70zWW4c2bLtrzyrOcrQN4OaEOxFiVTfTGCSQgIcfd99/VuOyFsR
mXktr735mzAkKiRRIODwc87ea3tTxW0mTna5slGF9uQxWMQG4vn6mD4KbqBrWlF0QqvDVMEm9tQU
UCl+LE5oyIVjLnbIR4pVVRPWaQsM0pM+bYrEPtSRca02OqpTGxPE21KCo8cGWcXIuXN2boMBnAYj
WCLjlINGYQKgX6yxxnFWFOfEZghhKS5DxhL2UJ/DwwfxLSb3SRNTgfW5XFdJO/th1jGO7HkdrMqz
qoVXZlZdVWbHuNSmaW+3U7/ByxgyQG1/KIN90+UY6WT3XhjC240lwjzPrLgokjuPNCYre8IIC5VL
7hWQLQBCVxsFVAuzhqiwN1nQuwiGom/L+WxHbh9qN2hbnESEcxTn2tBOgUMeLc1lGRyHS5JdVj+a
L4jP0HWHrORF0rwrdvEUkxnjV0bL1W+zBEyeue8zRONjAUAWY7uPCs1DoGaRc4HzkYkUEcSDcDGJ
kfUQTxuLMS6nmOfunEmKkNA5hXVCU7clpG2wLQZ1sWrto7HeDs5UQeJtjsUUdtyU6M9PuCxcrz4n
A24PC7/oGif6Gh0SGFdnIhGl718bwcU2z8hi0x6anuGCRHdFgmwv38vm5dpxIkzSPSAeuD9VM2Ac
DmuxG3DUoRYM8MUU47qNgmltl6pJNiq++JAtn6YEH32DJNDjuPqm/O12i/fLqsTGsqNvo3YIS2Ri
sdzscoM8itIUPoo4zSdmFg1iDdcwpDPAiubtghz1QWXquzmLgCKHxr7z0EFzY9iNCjkDox5hYiG/
IAgf0wAh3dQ3HynN++0Uwn/O9ORtsfYZ6QtDAmWl6j1t4YY9USvCHbSBVa65D8ADxVYFPMUQo8de
1Dx6LpAcchVxswtw6zCL1szgORE7d49Tmv1hzv5cw4mXa5wHs9xOupre74DgXFnUDSAyGGqQn7ly
J/bnCvtjSxgs4SUSQ+6ZP/tJLWmjBdkXbIHigjOIy91cqSbGHh0BHkN2W+4LEmeGJzIDNxOK8M2B
N0Vnu2WjR+6ZAqsDuutYRB5xI+xck8jYhFLFpDXPaTtxo6WUifu23NYZuQVYsH3V8XaKNvJqDd6k
QVklbPP85bjMhvtQ5MWFpem5cMObZbfbyuLO1TEMNiJ+0l32cEnY3qHGLvQvFOZcT1h2cb3JzXIR
6E8y79jUy5CgQrWnq44DSyiv4KzYhlIxjRKzQMgmKQfWfvF8JjWg3pp8WJxAUKPT4EwiLzT2nKfK
oXDp+HdbnQ0cTs/vUKprtMpFS7E23Lo+MYA0qUq34CDJJCA4pjeJSTLYZLioVlZZAGchyrh+G2bP
WrVJFd5KjPXslWWHpZNHIXJrfNHCecRU/DEX6pMV1wpMQKitJu/BgNM3yyjSFBuySMW7RjpfjLSe
5HE95+AW6cVBkzk7Ft4u+8ajX4h0i9Wp3fTYt4pAXmYWDkhu18zwKozseFGnrrqXGp3NMCYPJd7c
PWTKFH51Q5ZwQxppn58UB5VEWLnjJhD562TeWDrFpYNSNEHcIxfg0KUuNeSRVRIefu6s2vzWwXBQ
5lReU6VOq7IJfG/mviprUrv13pC/KqbgPTW1n2dpiI8Pbed8FWdEo5QBmGNAOcvL7ly7xLUY4j2k
YOjVdK8bRLsiQlrbLhWMLSj9ddu5Z8K3T0pu2FrW3xmZx4w10nB7DXfGQCBqzR65czjwbPAp0LaZ
EN+KB2Mh7vq7pGL7w0jwGOKStgvgq1bTX826/rS8B51AC24QWbIQJnq5tuYFXeZJFsdqND0jSXvv
gFGtiJQAcBJ4aA4M3FVLiWzITAUHRYjFjstWaVEzFn3X+pSTS74I5i1rT9a1uZ1dyz0Vx4n9uKxU
y3i+6qxHJ8aupRSYwXT9ZFdcE4013VZKfnKc6QoqylmnBzFp81FB8eRjyqVc50fL5ocV9h94dkzc
mWUnATCcI7kRXTwaeYYOOaNz38oe2XipjSdtZs87OQIxKweb8I5EDZ6Xvtvy4jV56ylNzlc9o0sR
c6/ShP7d2vl6KPhOJcno7jIqo98s613E0PImmgj7JshopGjjlZtpt6MGeiIyxmsj5sapWGelJz0j
g5bLgtHl5UtKuoVasfqNYN+QJ3GScniUinrHTZsT+w32wpR8HX41KMVLD5lhu/GzOtZ1ysvEnK7k
vVmX4Qtz/lX3XNCynO+JUN90kB4dp/BOJlz31sZRKyX5q4pMarYZUP2phDl9+Y7QEJsM8Dg8weWS
ZSynUdemP8q2tfzlhAegf1X+vMq2LqmAXfOGch1kmrwSn3PR/0D+eifXEfmWRnO3h7X0PhKpFmuf
cZ74YWMjS0lz1hjlPBn6teqBtJgFf7NsPvQNl044jneW85B00WelbcF2KGzX9ZDb+iHoWC9meUD6
4Hacxxf5Z9qQKFZyRSxb+8ZCCIBwizdetiu7BjMBO1fuJI86lwYDRpYZ00wAfnPrWsYBRlvBwG5H
/ooAeAphr084qr/HMr1Dg8LwccRHwbU/slnHb4opvCINQ84sYm1CooVfM1Zpd/X5y2THs2+m1B6y
1WOF0fdk0tWwB1511CgHpjs7jY0i6knGjvJB1LIthU8XcGSlCtTLEyLn1MZ6yPnXVMyUmFHAZhkv
jp1O0B7pcEUPqTUBPtDdxq8GzrpQUIS3XgaihbNbm7aFLiOS2Ap0naaxO6O1ntD1AL/7s+NheNl7
Xnc3faqjR+zvwJxQX3NK6iNRh4q9Ew1tuXFpnMU7kIIAjN3gegDsNCEXWXkcnFjnz+RPRBTyQdtw
U9XDJu0QOXcam79My17aXrteLgbkNbyFNdW9oKiaFBdNqP3DQmGDiFHGKyTtNmR8a7nPhq3v3XY2
VswEuPYa58EIeupDWW4H6OdHIz1qdBf7grptGkEEYtIKZInPDR/A0rcdsmpb6bzpBkoj200O9dDd
pcO4m0oArgr9fun9CAH1IV6Tu2rdHu5swfoayiZZOrIs5LDB2zYjGUHeHJmxrJbuaKZwyxW023Lr
JxYnjlgK7JDtW+7hWMGp5LcRb4iVckpWs84qSs8uQ74WiXJPiaogDR/wcowRTjbgGbWH2KyaxH2D
zHMXHwYs+9s6kXoVimTVKG4jm+1k3vbKKmhu9JifXbG29vEjxIRm1TesL6mV/sjrXrtZ6s98tjcQ
g6N12nCIWid7rNvpNMT4BaagI8elzTTfsZx3R8vYLtxgEr5B9v29dGoUhT+6TsW6kgYIW3UBHgmy
dSLua+Cbft7p2CsmaGA4bS3KY8/SPZiv7E8n54cTuVB8ZEsuC0xOmtj9condXtcZHskSYWUiG2Jl
SR+6Njh2SG5pPbFJxl90ATLsbOVSMsnat/QYGyGpfAZH9N0hbPUgotHkdtbCiL7j8gLcDKHyTFdp
Ll6auT2XCuV3UCQUUqnFasq9zQjJB6HQu1rq5tzgrF5ubJgPWfocGzo7JGfZpp5le0qXDPCl2Uab
YcVgOgOo2K27nlpdt2LuVF32XkPIdKct6qLuermIG0WnQC3n87KHW/5CNlyQeiyTRZkKj2Zs5sl3
2yC3wUYD0Ye6uA216q7BvuMxTNyl1bU2qajY2GijbqaVmr45OObXRgTuuI+hb8qDYpvsq4fqUOQh
zAZO9xGXboLeU3FTLscKMnc+vSp0ZValI25m73ZwQo0jj9Abt6wU6+iE81433EFZQ0GYijzDvh5n
R3M8qG5JOVBPPwLDeVbMvNxSm++sEM+Y6U2dX3nZS1m1xxD4E9DrfnQ5p6AAACPr/aj6LFPFRtBz
DvrioKjl6xy6jj85FLpBS7IBwrZDnjgK5OG4X1tTejXoAqKN2nf3k5phuwaOmwH9R9dvlYq3na3x
rvQi4oro3flCJdW+m0qiAQqlfmrm7TwiYQkad13MRnXSjDQ+BzhiMxoP3ah3W7WvbvokxaCYSqmK
3rtbu3Pxb4fk8yAQhnOmsVmIu/HcCEM96QggoQzOW9VlEFdCaNmH8fBQd4Z9QOfjD2yyKYze8wFj
feDC503IqW8IAiqVt7bwZIM0jPdz6QLhUZPnrErM3YCJ+6QFg74zrfwSeRFqts4kVdu1MOBXXUsi
wNgeswaOQCIfAOERmoZqKdRH57g8BBofda9F3mtHTgj7jwercOBsTOz8VQ87UZgbzrafytu0Su3j
8mCnHVo+rpuBlOpDE5b8InKl1EYNN1OvbKQnYx1pAx2EiI6xHbHOaFUIb0plrQsSYMR2gWSmSdPP
RlX0Y5epr3nJICGNhbZB4RVB34aZvzxgJ3/1gA1vdANx0egCOf71sDwXl+w7IuRzAgHrlBbTgUNq
HttsMI/LR3/51Ig6A+UW6HupIzPNbtyADaaXKoVevx7KAaGr5pUxRL6AJk41iuYQ5zXbAqhGSt/t
DSUBehZVQ4VqmjUAZXgSQjoYInc7eHA2jBHVcCRO0C704/LQRYlxrBt5cdHu3/z6Qhzwi9KEnoam
GMRFygea/frPjzokqkAz5ZPOILuTqk70XSWqi6cAuCxK9a5JNPWuqOJwm+Q0B6PAPkTobLEtiEfD
rquT2bY1NaPI9kqqhuBfjTu0Xz4atPJetesTXx5vbA3OspGQX+ohYaMVmQvfdgFCgTEzbi1N0W9F
pMIwiyOxwVOLTyUP262G4JiVh2ggBr4uHPPlU1rt1WXgdyyfjYOlbejxK+vBy91d1/FyQhjBd7OR
lXeTaRK9hB1ivzznSHqH19kXUzljFy1uA/UmCatp68zi1VSL9CzWI1WhjS0g6unvz2ZichviODed
QmLU8qGVRz+0MQRZ5DQGu3/NOC4f9fJd+O051W62fWi+uMMc4akNuvWgO6+KirRxlLo5M3fCq8yC
+CLGYy8flo/GPrqndTZDG5CSrwb4dWin3zHDdYyb9XhcnloeVKn6XD4q6xaFYVqmG1a+FKwZ+ch0
JY9W9MYLvE16znK9aAFNp+bNdOu1Qc+siQd3mj65GUGocuaATFoy6Op7SyHXCYLbHgrsRpdXsSOv
znbyENKaMRSAJuT0I3UZYPSWnvvJAjlwyvQQq3Jl4aUdb5yuJs7FoCFuSAyAYL1ZR3hxMOZsplYL
j7W8xBtRw/xtSwDxAp0/iI5MxN2xT2yXqDa52qRyoSmCYicSCPQGwkbND5MgWkMpIYSHcnKHePIm
cuMNI0R9D7KudBKX4LMGepZms53rvVUif5StIviOM/fcxW105UzDzKZDA388KypbiPyzqvjd087s
VF6CXPgK+WJCPWGHsXyI6BlaKoJNLAyulFkLwgSQ6R+Xj5aHwKz/+FRYpb7NPJfbZ3eYnHLaYQXs
jxF2fegI0R8fLc9Z4eMQBhjndTDJfTDSII+EhP6XOJn0wG03uoIsvdGat0njsAqH+/TUX8g3eMGy
C7QZIENU1nixwvZRTxzeeeIUpglGJyczPYchPAXCPeqdAYFSmj1dkv76UEQHk4InT+NkLUr1I3DN
XQzUMFb3UTG+eVX5NFvtM27PwNcA7QzsSil69fg46Wzgw8l4tOKB2wQwe1aS6Kyit4RIotDyMN9U
vaZF0Dc/KrbkbQ0GIg31cvNtlESsaKQHDsBNDtFEWqCGmDqHcUsfj2ZIEhA35BAzZWUfje1+UJas
LA2rFk69j7EK3iez9kenuctDGDXFbDERGbehgqOWPwC8945dmcslMYJzmGGBUQ7Rv+A7gAjpzkNL
gCv9Fb/sw61gQa7jkbWtArBlOMRqs9rV9ptIjdd65ofUc/Ttjtzmhg7ieESnUbOy57DEDY3a/UH3
wg/DaT8QLtPyugWZSwhVyP6NwBagc1n9MkDrm43jXBHvq+pMe23s8dZMSpg6tSR7FeKliqfrRI0w
2MIKSp2qJJe0u+hVCSJs7AByEQQO1dHcGD1OK1p/Oo40cD0Knor6dsytYcNetj7NNj1whlHfsd6P
Pxs8JlycvFCv5J8RyTIgjR96h1wJ1Ifsp9NlYhd4cFjiYp8F9a2m9ofOoXhamnmxF37LLtC4lFMq
zRWXtMhWD47QjUFeWMNT7alYACBIxMgs1DagfDR8ROjfukLVYsYVvRGnvgDk2hh28o7w/d5gx0jb
kIrZzVpf4N5xe7oCkKPZOjIf7ugIpYLuqNSNzIAG9rj7jv+sszGlruxP+i9PpS5AzuQxGzQ08y+6
ogYOl9k1dK+MwtrnQKXot6jRRiOOfmRS4pTZB1u+gEIGJF2G22fpdnmM1TrsMV4UA99h602LQshw
C2qD5XCGdBmJC0sNJN06BS3bHtkZbm7GGApAZ1FedgEVt4wu6adv2+BE6GI2h6qzFwXBE/iv34vY
1rZN9Wq7+vvk0WOvZLOkSLczSzZ94niddcrJRsLyzwdFk0Kuvx0URKOaY1pS9PhXMV6ohxMg8HRf
Z9pTh4yoTiha5UsSo3utOVczABuQ8OPYuet//t36v/ndmmrr/FIN4ZOnSuT3b0KvxuytjG4/pjM5
984CKjB+kRY9Ef9wo+gW0XXTnY1SBK/2k+voB2/AKE0dxnD0LvBwudU4AdlLMFhur+vUO4wmTZ9/
fpX238Rg2MJVx/JcV/UMg9Hhn19lXo85QQUJp43Lq4xaSkS3aYYVSzHl5CS7azkAn9LuMCd5aKqQ
ilVD8i3lHEJQb2c5A5KO1NGCmhjFwbshq7miiMoNrT2nyN/jOntPaRZyWmxNnb1ZGEdvRQPsC/Oo
lB6GGJdhTtAQBOlxU73EkwMzMKQyXMQalAzfTITJ6kQGr/dU8zo4yV3MfTecx6tEvlDXiHS/6ZnJ
jXV6PcbmfpiIDsus/g5DxJfIh/OrZ6d3snij2fNu18NdWyT8KNljFHZ1sHL2uNE7gBisH8Z0nwJv
++djrRn/7mBbmm5YtuOo9t9UquUoCsWl+bEXdkIInGpuEKZS/0rFSS1XM5I+mDdmJdhvlBBJjo83
TsHBaCQQ2aNacEugoexKUIGCjxVsspChocoulXdvMEXtdsa8kx2jkAus9vo7E/zOttSKE/ka2bZX
5+9sViB2oE3Z2uwWl15zGNGzMMKIYNH3sFEQwWm0qwXvmxwr5oI2WTyw/tfUKSpKFex57Lx0+qFG
rO9Be88+jYaipuFmcxvdxO1liOBJAiGCzFSkL85Macxk+z3TwSqKufNhvSK6JHMoUChmeowF8r9E
KQ/L4LVTvtIYLCeNB0Vry02ct5+ZtzTss0xnwwBifcBPoebvnU7PMTPUnRu1O1yp2B/DXvVjw5HD
ERFuh1x9ZL9HM4G2j0l/LtHrE8gDFzEDf7jltXdLt71UihvTSQ5RqXwVOqcPuFMNNpr1qvXs+gKT
PVacUGepyMoa7Jw1c99VTkw2cDyiXeKq3DIwgYsVl4fyXTfi6TignSKyzHqy+CIzgmNYDB/mENXs
0UgB6a6N0jmUUi2wNMNqDy9/rbyFGZe6fKmcmEr8FdLQ6pKiP+NDBrwDWl303fhkBBaqjapkytVi
by2ax/9wxv6bm4pm6bamov63PEtmIfy+hkGuD2JTaZK9If9keUNweI6tnPdDaa/wFlG7RrSYmEJD
hKWhToeDxo4U0plSzFC1KSkN/xvkcPm5dv8uzP+70tszPO4TFuuWTltySVL4bVklVGiwS6GJfWqF
r2UWX9hFH2T/Ox3QCtfTIZCyM7KpnqQGC/jxe6BWz+jU/8Ox+TfruwETiaNjOCaKyL9KzjvR9YGd
Y3tuo7FEgsOFRWRD3MAkL9ExoxD/rKnYegD7cDaKdYjUvJG9DlsKyRBW+A3xdusscB/UTjzA6JwI
cywCP4rV/yDC9f4mj/fIgTGkMt7TCBb6qwSXfbbJMHyI9mMCB01hlo7EYq32UIbdQJcjbar7ObWh
S/K2XeXqVaQHw9FRTczqfCNd6tOUiGGDM4vU8plQH8jafiUysBYGid80Ww0giKjzis57AsWD8gGa
DDVkXijYlr3mMCTjI5gEAMTgk6/1DIJSQM6xp1jek0dJpKt3en2vJGkt+d8I8hTBDaie9zomQ7p+
3qYfaLKlzyUMqH0KYGtTdiLClUy4OcLKRzvTt3bm3dhgKa+9fl4JYI8HxRiIxiyxvtdcNkZV5kTJ
a8S7ecpzXTbpWqDe5QxWX6YUra5CfDO9x0UpmtNfcz3lAfTet8ptArvppbdZk+c8v/ciRFKhkU3r
zIBgoVoXoCPfVqF2O9vYLyT2onHpahdjvK0ASpMmWpHVXpZ36ZRToyasVtnUjntICl/tIIqfG5D/
nw7zH+xQmom59LdFZf3evv/hebp5z77+578OKZFyhWh+d0L98U3/iodx/tv0bMNwXI8dHJaGP3xQ
niZ9UBbtHNX9w9H0f/KibqP/+S98UHyJ503NdngFJir4f2XF2P/tccOXCnhbX37i/4sPCuI/L+DP
u1pNdwyyYoipcSzD8aTg/rclkMAuM061Jjqa3WMDtvMwBSSFTc0c+y8Uk0D0M9jYzK3BVju1uanp
3mzcSnW3xBz+sMfye65aZc+lzuBtEuQe4+schHdBXwNhPW28XYccrVc82PNmdnJ1NoSZkFOM8AqI
lfWEDdTVPhl9O/djZZ0gtEEwsBzoEM3srkCWA9XU1OBiIQD1ULLssipt2W/gdqjradinbG+2RpNC
8HsZ0MEehpEpfq+fXBGQgjwTHDzEz95EIzQhpGydpmWydiyz2sBhe1dqnSYgd3bCvizr1MTpkzuF
KDWNA8Z5eALhfmh1+NE2OcsD8aWoIpku5fUFa7g/4VVhrD0fsqBFBjik5IpKcHGIIXtIO/0EBNa4
tOTx3DA6QaHcF76FnGsXioHJSVw/q7g2JQQmXTHnVncGllIqIUMcImGRdhdvUIpVN8sDjf+Di4Z7
k9DqW00cDbSH24lovX2SeSCnlRiyR2woO9qHxJMI5c70rPjG4vc1dTnvKBmvSsn5RZtN5MNMXoZt
FZRzuC9NL5c3no4YCALCa+FoNFz7r3qgv+sZzAUbZeu4aQG5fjybIz7xlBkHO5zxUqc9RBYJau0L
FF29AhQ8NmkvKDiBYsM7zusGk9Km1k1nU5bNQzY4uKtHusH5AOG4jtNtZEPbM4YiOM5g+rWjTmn4
OHMT2LDlExvTskGbZCSmtTMFJKT6jIHHs4jCs0uq0LrA/zoqzosaaFdQ+sxbRbJ+I5NhTQ+n72Kj
BF+REvMWWNGwzQ326thmroTniE1VELG9dNcMb6AJZJcpMlSluU4IHG7ZNpB6YqxbsiElzTg75aOd
/nzgT7OmKL3vRXpKymbFuI6ZQ1ieuT2/BkGzZuSZ+ZYuWZMuAoshKPeZFOS4AmgbVQYCSL2Dy0js
qGxoujAukNQCOMAYTl4pJDWH4YYeMRlzExiHBshpetPbJjQ0rNrGiC57eKicKbzJiDxVkgTbtFG4
H0kOEjiPT1lpN3cUXsRYEE62EchYK50UGy3+Ahx8nQfahxlBOg0CjZ1m3vfnqtYuigwlK2Q82axK
yI7K6KazgZiQmRcOhJnlWIexLcebscM43rfapyujz5RG9VUZhlaQioZcBSO90k0oZykEZxNYJL0S
SE8yTk0Gq7HhKth7ErY2y9g1k/y1ZCKIzZWRbJkMZ6tIaZtkXBs6kcHrj0MvYITrn1adPBQd8W70
V/huZFUoxtznGGwTbydxcBG5cG4cAUyr5udiiYyT4XETKXLqQLpkLnHAMmCOsm2lyci5kDpxF2bl
EUAE0sc1rpttMNKON2FsOYlyjmzi6zCrPPYy0A6HJekmDX+ijZoKUtTa1mX8nTZ86EbxpMPnW2VV
u7cqRJh5kxKaJ+PzorFqbkKlvjGy2xG8TVTCyLfQSw6JjT+jgAsfuR919Ir/bdx+sQvBDEB2lZKB
K5pW5gXB+BkJI3FKZPtN7swUQ8b9pTL4D4GSzFIgyqOhf7NFZQ3fO5ovak7NGw73FWUF9TkiMSqN
ag7WLhmDwugoe6s6PnTkD6YyiBDW5kctkwnLsQdzNHzXecQGLyk+27REugw2gpV3PNKKDSFaM6ft
YbH7swCb7DkM0tlIhwVtxThCuRIG91DPvhHs8l3mZK2Fhg58LuoLQVc7ZaiIq36IZPBiBEbWM+kA
lGQyTgw2K863qelubDIbBdmN+SgujQxzDG1iHW0Z8FhSimKx6d7oiYhjiYbZRT/nGzIYsmfmsHHJ
ihRkRooRCooZESOZ98d2BnMHb6UjZTL/ikicTGX0pE4Gpd1aXMijgbjLvcbPdoCxBjKP3MpYBli6
5In5eqmiZVEjzOuu8awH6VtKzew7oUzAVA8lW8upNFBP9gbZtYRlkqn1PKraTRR11k57KdEiIrYI
yU41ycIEvQp8WYDqs+zmWSBcDnAs+UOIRJyQGYAaZHYSBv7d5ZCI2WYbQcBwSOpJdaQk+ncxRwjt
Bg+5cBsXZ68JnQ3uiaM2RA5O1RcdGNSpcEIOcWF521F2B7xoOKvejdu2rm/roj8rU77py/rH7Jo0
8OO4BvxJVxinltAT0lmF+y6EuO61DCRqQFudteVRqZt7fZB5pwSfmgSgunWs3FAsM8kJz6FFFrUk
L+Ss3LGwgqtImfdDXodrarFgm6LanhWaEzFNgXJJX514kXgmG+sdvRSdelJaK0hbfkJuqxzAHxoZ
5eq9xKqJEbYygYA57C5IK5gUQSrXNcT6cI0UI1kP3DfadLzKvflxchgdeuO0aciR9ciTZaL4ZKvF
JiBtwOUOtNVJnoXe6ZvZ4At9eq0GQ1mXyVSvkQYcUhlb2xjaG9uI4tDFz45A2FrV3NXyykkIstVf
UUaXN7w8lMgQ9D2HGwcgDQIj1fEgNBc0lVzDh256NLkw1kPl40D7QbjITCDFwL2Y9F2bt3jK0CKk
5PJ69ZDvR0nqILGX/A2IEGT4DmT5etVEdSR68Ka2+tIE1p0qc3/xqXxW421QEQg8y2jgTjJ7BLuo
sCE2uHOkScp2TqWMFLagM0bnSQYNtzJymK7sh04GcZdxKy1t+nCEUmnRphRoX8yOiWuVfRA8c24t
pO2kGuut9RY2TyOhuLrQsD3oG0uGIHfuQ5BQyFqPPdEQm86L/dx2djnZyZzoTBDIGSBT2SFbOSZj
eZ50gBHjxUvNO+bW17pb/OD/HxScOzqzTRdmWWeVz9rE2J9i7kqtiHOulD1n4xaYU7TrVaPfzTL6
WZABnXffrYyELqiPYZjRzg/T4nOEmJJ8GmRIRwmBWlrovDR5cN2E1g/b0WGvkzst0hucj8o1aULh
qogBJqWW90qES7A2ZGw1OKZSxlgPMtB6cvMLkTYOC7HzJvLyKjfsbs0G4TosicN2ZTA2R4mIbLKy
IzKzG7Z+nLC+Ds3Yo1tNsrZThx9h3z7aJG67cl+pVsxNf5gGiRgap7UgobsiqXt0MRtETb0NHW6k
ManRGlK0ghW8UHBOKdFWZC8ku17muTtlebDBOFAQXYWGN5dB4SOJ4VaT3jsxmeNaSANLm0YYkCwt
Iznj3UTokGsfEhlA3o7PTGY6uTkN0HAjfXEcfT9GTMBnZg7E9Xk71FvzVvewFlWJx7sqA8/LwmZ/
y3ASbuUADUd7Tmvi0YNeY/Jqfo7kn7UyP50c9TgE1EquuqXNsiFs+8GAVD+cLSYD5qGXYexN4e7n
5F5fQtpt60GrgXkNQJRxyV4T5KXtWrrANBzrPXSFQ52w0Jky/l2kDVNq7oNZGYNbUOklEXi345Sh
qZTLm4wa10dm1tURJQFi4+VDi47AGgUVXD75ZXcJvl++snwuqipCIy2VAPIbf30B4HKETeZ/n/z1
lV/POXq0DbRJ7Jcf9ev533798uTywv7yf5IkvjL0Lt8lXd5qm+X/cYdt/viQdb/54y9YvlSRWeYa
Q8RmPThaRXdfOOSwLD94edA8tT7++nT5iDyc35/raiM6VsjFSBzaeJ37ni2/Y/lf5p//68/nEH2w
T6VMBojUYGs8dvJhzjqNJiTTaCtQFbTj8snl/1SpZKCOdo020n4AsxAiJv3T9/76tE+0ye9aHF8/
v+vXV4gCSPCUxle0/glHY6DI24kCVYOHvV6eQ2We+EPaolcbRbBtpuZ20MaCiLGyoNaFvLp89Ou5
5dNOCS95mzFC2lVDdFKuG3TkwdVswXe/iuNHkGS2z+4U2Ha7AiXvj6/DrXGPPuwMNm/wkWE/ewBw
HslKoPP9PD+zNSVMr/gkeYRWss+W+igeNFBVZnbvwsPHc3hkQsFVtBJf8dm7CZgXP3fXY+ncpg/u
xRjn1acBELQgeeGksTH2AfZCKCWzZ9h2X1zIFC1SA1n42VvNyPCqYHbCwOwd6xj9azXb2btMO4J5
4sP2MyecZwIKiQVgXfRvwAAx5kTcY9bGR3MdFH7jNzvjmTVllQ9bNq6NT0TEU/mQXMm81mg9kGBK
shf+4nvsAR33tut056JKeTBNAIq7URvXDCPc/iYL/Ut6di/kN6H7THYtei4NrStVbURITHGHlqW4
Uwo4eCcerVMeIcKeo4OuvzDkH1VyZ6fVqEBhhMK+cpVV89XjC7Y7PImrsB8PFED2Uewy4KGrRtkT
M0PQ+uBzb87r5MiC2kqO154hJzU2Q36V7raPOeQBoJv5MN7F6qPyfmmKLSbSeW+hF7hK77M3Vur0
ggx3X/jpfX5f3UY+c/atzGaBib53VoyvxQou17u3fXG88wTJKvQDhIpKcERL12E2OxIILcIIhcWW
DCdQ3NSa65IZzDt5pXu0Hi/mudx8UqGGJ++6HdbTS07i1RuO5BNyEev2efT1M9i0U8vU9VgCgYIz
sKZOJOjcv1S4Sfbu+kJSDU+vzFI+MvwElHsJfrgHvK/rdm++Bg/uASTTzr6Ia/tg/8g/+Jcp1Vf9
bB/SD/GoVbvgh4xBezZj7PSr4BJuEPis2IdxAIy9h6PjjSi54IjR1V5/qZf8OfPtC7fHgkHDQdmQ
IkpVuhZvweun9+heAGRKS6WfbUaysEIoyutER5h5oZvkQAze4mlLV6hJ4Hiuwk3xSHrOG95HCCdr
Y/1W3JzDuxfkP9qa8KErR1tpZ4CJaUGkxx4DDolmaKphzLv6WvNHP12RKHo3gUF8DE7WzZdxdyf6
g+J/MempP3A6k0kTn8WG+EuHRNvHh3jdkRt6NaOpJJXLF7dIedPX2gDjiz/Pp63TDD4Dp54qSfkK
b6m4Njibz0yv533ySPO2v8IEVu3mKzFypIrrdD2C0tweiseWrtIbCbv/epbOxjY8Zu6mb+ka3XUF
V8C2Ioqk4fCGx3leV4/83Phc7aovQCWcy367J0ArJyvVL5+aE6WK7j2ZOxouNH38+ZOT7fP/cnWe
u61ry7J+IgLM4a+YRAXLshz1h3CazDnz6c9H74N9cC8wl5ejRA6O0F1dXXVOT7OHip9HkT15GM7t
pb/1ClvIcjHPOGPa2MXs56CxY+9XDdo91TVsC5LeMdz/zJTfzPYtOydZRVfMad++M7/dwzl4Bvzh
IC8Rm0y5FAq46NWimHYWHkJUWnfzjslTbMuZh8ksOwqpHR22wex+A4kfTy8Z9rcIyyGojztJYAB2
0KhyFA/aN3U9+qeC9VoXu3A/YKGl7+cmSB7iR/TmLMOuzkhX3kFLUnt9S1yMGLzsnrjZAaeB5EDC
U12JnBi5yoclMRZXWHk74yslXHHF8xrE8dGrsJ2VneLhXtWP8nX4V9I+uFxawRvQNt3TL6wXLpJs
yQMuXxhzPSRPC7QDVq8ztXf5B11HUXol5AXTakY38QEqV0eqJZuFjKrjvJ7wVLTUz/EHAYuyPze9
p9JfsLuvFCNs818iXlJl9yWhtmnLqiM8aI2XvYTO/NYMjpnwHRQYtDJYKeds4xxf6OCqbNZE8Vv5
VD0JspSv6bfUghVng8llC0tQ+G/OTBZKG27kRgeN2fQSvw/XyR+NC6ODvohNixxCtV+mA0eOJEku
6e71cvJ5bINiSE8ndP+xVeQRdXb6no1Oqfkr8gm74sAqjOwKes56Yo1gIVU+KfvOH14kh/NVNU8Y
EQpPMMzo9YRzMiNrD/HDxx9m5tFPv6lDnLWdGDfli8OSI7Cxcfp0IjaHKQqqO/XRTONLxqDxoyuS
Rbk3fy2ErKIz1w44EBu0vT17MJvqszhQfN9LlJZ/sKGBHq6fY2/cq9vcox9MGF4Lfwy3x54Q66Xy
Ewhm/nzvOAU/o2t+W1lRGNPa4m9744a3mz6z9cxhkMR71luQmrsw6DyahtaHfj/u/vMfthjrFyLE
x8j1uhd6hhNjtzoArg/wBezwWj5WL9ULlj+xug+nHSNBCW6iBZJuFASsv8UBEufvql7gXjZ+6nEF
2epbNBk2blfZ4sKRRLdpKvgyXKWX4peTgW3kDZq7RI8tXauRDbVX3XG8hYdmJ7p4iu6ZVumP+Q/W
JM7OiOorR48p1LFWGp8DyuMk5QbnXXGVvkoPGeLMlb7k3+JgsJ3n1rdR0O9rhwB1FN/SW7+xsi/J
IVA5iDwvo82kO/DxoDe+U/S71EZiQjce0sjtaYwKr2uQ/Gr4glKOdCvjoTaw9RNf4035d5sDD9kz
GfhX/ya+sFB/Ywe50uigHJs7gq82myd7Bg2i1Ma/jOOEgGm086Lj8Kkf4JIH63v0Gd6FoxI0x8gT
HJAA0x49jthD1T02SEYiSvgof0ZHvCZmoBCUN9y/jclhc3JmA7tWO3997HfmDqSuwfbDGh94ON2L
KfkMob2420NUODLUXeo8b9O08Ufgo119pKaWpC67Y4fYD7SuIP8sCdHY62h59bDDTR1WvvlYH5HR
sckeBAnUgnBore7IHhPw8FEs9kvxqI75EXseR8go0ePHdhqp2yqeVOyN4WaYfj3dYjDghGq9KAYR
j1ZPA009poknPeHJYv/6pm4L+6Mj+tqO2PO2uTm0XlW4MA3oouKRK16Etey9vcReaj3We8P1Qw9Y
ywm9fqfbzPInBfnEXeVO1/kSTpeo+coNu/hucPaCqjX/wMfboTZ2FpAdFQ8ITghJh1HQozTU0PAQ
V3xFieFBt5nLxd78jNJuN+ezj7me8ZkjxkC8VzubR0O4PquwasUAZUqOK/Cq2biBdWrhCQKlSvXZ
F8pv+bnFZA73ePJFbO5NXPim8BzurfGuOkAKMTOFbUfa5155SZ1V3Stf7G2cJwTSkoF/0Lxj+Q88
ueJamjxbj3Cleck4ftFGiAICVRbehZ0n3k3xYfht7OZlhRNp15vSsEMISkBdj2weTx0maegAnQDm
S+1AjTka3e/1CI8NzyoTFintspo/dnS4oOX2orC0Oa5cnTXm0CYqR4TG2EXRBeSpv+ov8oGIcP9O
vmISRnzUF9a58UZ7fyDS1RMAncimvXA96w6YZVc8SRBDJxvhXtDitj+AmWQtUPQOrzI0MPWFvcKu
OjzgoSjbKS0Ptn5DWZZ4R56OGkUJIKEK8koAZWknw4pWL2Ara458vic8helDhBj7Obsb72gho0I8
jx7DN/7gXPef8WDvyzlSMlflmn3OhLoKGO38IpB4wG0N6huhCzikOAWNuqMOWI8Yk/MsXZb/kL1m
hzT1WM8LzFDupdk9q9Nei06aSUSsn5eD6I5U0tGLzx7nY2WnCH5YXt8cCvRoxV9BPaU0KJbOnYYk
AXo6YZHshj4uNjRkcT6/05+Dj8nj8lJN7iR7YgXJym0yf8gc0BXxpaOZGaYgV6ATpAWKfla62yK8
hvOHmSCPs20u9BsX917cERG+0Zu6IwSHCtvZ8tN6mZOd5RkWXocuAcbiRwOO1Yf1iF0xc167gDjS
pcEpIBJiwCQkqTuH2+gxlaqXHEbBM9Wdw0IP+hRoXx0nwfSYexgLQkmnK1geHBIzaT/WsASvenxA
sVAJn/MULg8pnF06M9W3XaWwm8lQ1GAyV18t7gBo9RpkW8rjIF0IZzgfe8wv6Ff5NX9pX+zAZlsn
XTzc0xvVywawqeoZj1J2JI92mia0aRNQGZoL1dpo3LjKpmLTp6a0XpkdsnZvFEiWOwVM4uEfeQLN
UeYNUESFYokeuLijWKdo9gQdHiUEhBtqP8+80KLX71Ti7KKiiuCUkX/Zpt/eupSUxSx/698tHO27
jp/SoDT2kqdLhzo9wcTcgjDOEc2h5LNco8bL4xO4NI7Y9XRCooNmuE1x5qnIIgeKTyKgIyOOG/eL
f2l+7alqvvAA1i+iQdpF9EOWcS432SNWvwvuS39Mryk7xuyD6qdpPLYiva4HjmwJsRn1a7rjIGh9
1QhJkMv8cirJmv0rh5Ba3WXYi4/oElMFO6kRZzlB7FwfgMCXXzYbzJ2AhCfscHHtZqfOfRUnWOJl
4UXz+sKLrb1e78q3duuf+QmFHbE7rR3whINkfuai2XPgVin1IQIU4SgiYGKvW/Mr/RjIn+GLuet2
/YV1g34PtWwPkfQd8SuiMpScRae/FXuALLvZNQ/RZ/bZn+51UO3u9Y+yn9++VzKxD0uw+x8aBFBj
lEhKoaGyMS1nHsKbQUzDFMWsjLdpH8ll98m5uKb1DroedXNMBaJP4ZZGznyDlG19YlZwmXU3/Sbs
MmyFY8w4PWPhKzg5uhYv2JR/jW/spaUDj3vTO2ISz63fQSJD2Z2Ue4tS+VheinN24IZ2/Q1DKsAD
LFC97eAFfv9KBY/thkwvO5QXZBynp/lnaG1CmgS2diRCZURhbUdQFDeYz9/RaxZqF4lrrAJ35FDz
Sp3BYXdlQEEl+Aoqthok5imjsPsYO8103g6S+cba4p3I3P3mhW2sug4+Cy7j+lAFM9mzTuWNxcuK
zD2K5uAF7Okze9BOJnya9jjaUg0PpBPmuvAJl18MS34Kzn+kzxC5cYoD1G0SWbv5J75IV5Y771KQ
NDz2zpD9IOxR/NKycTWOlY8nCL2t57/ricZL+o2S/cnyOPYQMNKCut7nl3C4lOnHahw62eOm0EPg
5QoHl9QKCIGweKucDi8KAZX1lr6TkxueBPNyL/8CMAlfmRsW30btDFfZJdJhgyw9kz0TfHV+ZGr1
FzJV6Y3wUrf7D0V0VOAC74Kk/PeKe/cFrATeK8hT4pWNKxLRMjgJlSlb+gY4SjrampG68ijt5yGJ
C14KkHQxHoVUfNc/6Ghk1UQb+3SXnQmaNOv51xi9yJVf5gm2KSqqblU65kflSw56LRUmL5SKcZm/
tPolKf5JO+uNN+8njy5cgeO42fghqEKIoxNHrvgsePgDEcKv2ql/jIzd8DTRkODJQdjGO6JZVXms
wr34oYN96I8m6+uXCRSEPvcAmxdtxwsnjLwGo4M8xqmVd/WzFvvCd1hD2bALGAyjG3nW40g1R7VD
kJfGiU4QK9+ab82fTtNzfAzf2peJA5OkE1m6zo7MXXy1sQK7tcZbJSLdY38iN9/uaJPaFZ5DYzzN
BpmDwUTmcNg37S77DP+NN5r50WtEEhiYC4MQSMeN7rASK/05sZCfB74/1eP79Ml5xtvcC58+1qb/
eKv/FT1VEPAmcjb0/eqO6qqd3fPbcwXr9tRdiUaGu85xXdk4aPQgsLBuqz3UC2DGnjgWdKD7Xbod
MgLmDr9KVFPEX+XoW0/E5kdEhsgv+9UZwDDlD/kjRd8WZOYhelgmfO28RT5mlHbXE5wR2SOZ4Hgu
b8QCxV1e/GeDshgztbFBQAAwQHrYp3cJMLS3gR2/aevnXu505yXz+a4oH+lSTGYsoe21O4sroLOb
nrqMlpZ9YbzUoTupjxiy1G/AxtBbiRVm4lCzOyJUhMU69Pa9eIb4XA/HDFG28mK1RAL5V8VB0IDB
pVGNpsexME7i8g5Ch/KgaJyQPNPWL/6ByFhwcbb/PSjhsVDoPahfLOM6dyi7E4fqyeO4U+j83j9n
DdL9P3nhjMKR94ACOPjhv/LCrP8GG7FUf4ZAHZiG29LwC65Hjr/hIzt93IcY4LKxhqic7TtcwI+m
xvPCnnAXfoDTEcKXYB5EvGRLAJb1AeZ0wEAjbdm8IJOm0Zf+1r/xvw1x22tv1lNTPtGjdQw1W/8Y
hD2J1wPzvidY8Ud6wdz+bWT7WeE7x6yu9EKmYZaf4jTuOKqQUaqgJuZndlTeBviarI3FHLOrE/4m
XrtPvbR2Es2xplde7IvkEqcvuDzDBV2XDdCVj1pqF2Sbu/lNeOAYgrPLDgP1hAoQQRR2AtG+ALXx
5ewhyZD79Ob9NiB3rqib2EipiOEluWXRnIjQxBIwDNP92wGLM9vtjVy9vhVkNXr6MH8xWuMbsRbb
GiqW6S7eZh+bHnFp+DG8xN+kLsTFYLlskJi3IhG7l9MjicXxN6+d8CNRb4SYKaAfxSEaGtcvdrf5
vZD8kd+hcXs9TlSfzvVCogyowdJ6IGrP6bs9L9gVTnuJU/pNwnDvC0MX9NNqoBmkvDI/ILVH6QHS
iI89zfgmTqy0K9wKw9qlzyL1SjxIkktnusIDg5zgJQBWSE88xZzz9KK6y4GmBeJqj0WmfPU3SGUn
AI8GtIYA1Pwguke+gk9B/0mFCCkkMCtiBJ1n8BqRK0LvQJURmtBeSi8D9KkdZuT/cgtP912m20Du
6mGaXC0EgyEsgSKRjnCKnep30pD+gIH2Eh3S4F24gYmyZfhZfABS4rJ4QKo/Tr8RcM4/lUOxWXwq
Enh0ElZNqc+IwlDJSJGyA0lS+LFMZ+WtvGQuZ9sHwyambyFxFvm3CUKT0ZPnCOLXvDM/knsWBWwN
XE3xMn/xSmwrGgm7uOOEn4ZLDo3qWSeptc3KM6uT8qXKR5kN7h7fpodk3mZg9hqmJAlueE6zi6HR
UAgZ68auJTMy5BY3ZT/eitdmgbB1auzpNWYS8vt1dKqZ1F9ZZFu3+chCBqyGEvZgnpngIE0mhw/a
Y63sbrZLrV8QYmUuifqWjkDimNAi36UW9SVfzF619q1YfGpuVEXJX7NnfhdgB7Y+eiWy5vHceRqj
RnHJnYGESKvRkjMeYyK+xuXvpsEhQN9jV0MmMTFMrc9LWWWAx1OlvVGdMYPS+qiEfz00GXQ3QJiS
A1j7rN9Ly9Ojfa1i3bDvFBpo3wS2fq5ZCJ2y9ZcIX0h/RuGIyZNsmQdbNqk1LBi4EszKkiKwy3NQ
bbG/rCNpmxsLmD44HO35jcAExQ0FsKLac/VcK6/MJ4rEfAZP5+k2AKTNNjbcb6+88IbsZIxHzZYy
P/PTorURj8RHGzSRz0m5qhekalTpOaVBQh33VNgrlnf8U88/DOowffDnvM+WrjgMdE96jp/TkWHl
jrivmnBn5Ik4UK25JInCPSUwfrzCs9nqOcb4yFnIiDNeKu7ilpeKjrluYRC+zppj0LeBbBy+F27N
UwSivDM7eU19vnLuhQJC0+/cdQ7Y2GSvwP58weWDrCPrTR8KP5LBrdkpOflIqaWaA3e7TVKUapsl
PDPulWwwzLbIkYfKOc+oylw0gIaENZXH+PEq3ABPvR9t7oq5RTeJhQWTjk3G9ojYFZhKocYOdxW6
G/oIfnO3Cps7+o49iApjtReFfyqw/dmM9hIYGiJumQ9UOZjuNmlNV5femSt8CeSKbOMWJfy9M+9g
9QGXoJJWQ3nDg4pCuUN6UiPjwkSdXC6Ue8XJlkSWV53rgOHn7Tn4y9uyIqCz3QIl8u2BRjZ/xL3j
zM1j5HaY9IrLVbGI+Am/wuPABTWmRrzdNncr48KHrlDnMHQMAdeY4EHLTl47vBx3zh9xvUyC7SHV
8Ded0kPBd3uA5KA7Id7KN+LSnfBQRwcz5+whSgJosc3BWc7TnTceb1QJBDImj/fldvi3djdeUAfm
0R54PODC2abuot4M7cKq0NSAJV8ox14LBqoCGvIxFIFFByIcD5EX2xZGYrNQG80ZGop1z8ZRJf8x
PR4sC4T34Bd57Nwht6mip+WMut9cI3kvsDes7lpcG/iSW/0APijRL85xLGVbsvZFba+hN1PVtRzp
Wc+PgCdCBphwY87z5iH0Z9TdGncxHlOUzkWnMh65H5qdyG0UTLxPPAZ+FzHObS7CUAF+lrcptXFg
QdwJd5ir8Dtfpl+t9SGQMspcBb/HY5DMA49hBVIwdq1xjqFOKi/8QSyeJutEvY75waOcRztEeF3y
eScK8HFOwI09IEudIqB1nLbVZ5D2cVVc9nqisMGyyJDjHI5Msv5xeKJAGrWIszhRavfPOVzPmTFG
aIKwBbqOT4kN5x3Lw6tTiT/F0ufqWMda7BI5zgOa5q5oYT6EME4ZPK2Ww3ZiDdex/0jhi6EpXeVB
oZ7htomyZ2L5JJ97Xn71ltKvxIDSuKW4UMcyyY00T9TeeMZc5hg+s/aM7saX3O5G5UJAKdkTl4fS
3qDHGJ0f5FI7ylzbwEZHC66O7JI8QXVcsR/dhn9H63fp0kbLnDSbF3Ra/jPC7KVCv4dcyfhgqEwu
jGXkVLrm6xxAeuPOFgQ+QINFh/HROp8FV25VJ7t9VF/B8BiNbkVwdC/JDrMQTgGiyqjuMmBlt48L
j0fHQFG1VmIX0k4O85OBZQfi61Zzt0SqdGuuO4UvjhYb3rMYgBFobJODBdmh9LPzwOR+uD+eK9My
pG6nbvjklB+tr+Yack8kTkzG5MDAkuZxSdz/xgwyYBnZse6GgPn05m65KURJ2gvb4mVdj7z9NglG
oEza4WnoxoYU6omvgnKSle2oXMili8Cl0QKpIfS+7PCmtn12T9Q2wfshBT0l+juL0TrG39BVi6dt
vqJISJJqBouOO9ad7IFJRoJLDqyStVXTc2bZ6nwSZ4zAhDcRsuffsjNpjBy3kVYYAbptOCCvnJmE
FmgmsJegGSKWQaLRzQ6jwt0GXEe2F50jW3uNyR3Yy+F5UWGERuUsLIrlOKLjQSr5DM4Gk8Myj5JQ
wpECIboayNSyDLb1o9qbRLiMYA3Fjk1fYTjxDR510xzbhqTCsSicQ2h5CF8ZUVE+Q/FKQe5lTIDd
ij1Exph9r2s0Quxb82ub18qVZwnQKlIQpezZIB8KUN8QsuUeK2voPJiXILnsQCUwKbyuwtrGbVlM
xCUAoix2f1L85sGA6C9jeWuH1MjHvab6Re9kkcv2XKkHpiF3MUY+CbRAoM4Cbd2UpOROuks/nRU/
9BFMcAyvWTxun/r0VLDSoGaaaVBNn8I3jBW2MfW3OQjWfjafisrtGFPCG+vdaK815uiWvc2kIYBi
jmaURpBytgSnY3jWoxI9UNnDv26Mj0vpaOP72D9vVS+ghNhFOkVhhWIszPoDcuq3ec1azERb/QRG
QOxX8etmz8TkUTBlof4DSSF5tDywAjWwPoIsg05ju4xeOIzMyma2U8SbTEzHbLb2LeaIg+4qfPG1
idhCYkfxs84t1AFPjZO8FDntD0L2hIJ9sWx3wW9Wtb19uTlnsbv6ZXyMYV3Trmztt0iadS9AAv0A
EeHtjQ4t8G31UHHi3M45Tu1KZjZS9F+2DWQ7s3OQtICdBKbymjhl6TFtBu3KsoSlHnavKDnw3Ovx
QIspzTF94nb9NxOeGkioXFm6fcJmhxiTG6dPMzcE2YFVIaCz2zi66Ev9gSaT3TrywODADEeUSaNp
LyyeCHQeObVw5elMuVuPR3XdA+Qw3EJ5DYm42Fj+NiMWa/2YfzBnWFJcGTvRilY4V/C3nbMZsXPw
iCLRF/OAh8bOU0Ba0fH+o7wEJ9jpPiGEsEFx3glawK+jKk/eTLxMmzbktQITiAvb2JCcWxPCMbG5
E4nouDN3ttiHsw+wjC8ZQ4KzTS5qJkd9pIKjWcD2W5GBx8pfFREdOpDHz5bEYUdvTjojdKa+IvdB
PXOL9zYbM/T8fbaQfO1o9IApnGagwyOzP5pscQhYM+BpufL5BCeAkgyRGHdvfLPJP4KNkqyTr27H
N8wT4E+YRahnbTSDvoP+F8C0AEzmcG5BmOi4XFu7FyTTQ/m3gFeqYhVoiWwef4bZEfLrB6XpZwbT
wjtbaEuqRaOmp7w8G2zTrN0BlxwasKOUCEmfHlYzT2kZ6o2DpgI2KSh7FRmUzmUSE7/W1WtSz8pB
GirlYDUSNLIUEhXa9wGda/e0p5/iT1gpQ9uc9tgsEKeYQrdAd0uityWCh9n/mrbTR04L+CTLrKRJ
ERG7ZxOfLYCzVpemw9JmlzpBgh974NXrJvVl0ic0/cLOoMNiZufqkd0Z4+dGNUmkNjP0P7t0Y9V+
2iL6nEIOmVrhdI5p+hoMNyWuwUETy0nY0zvMQXI3M6TbbCr0q//XaD3UcaINM/Py9602UwqCHPH2
99JFkS37GeSm3ARv/k/lCzEohmwYT4kMXzT77wc5WmFk/n3dY893GOTatKWGhduq/69pudL5mlZx
lEw4SInoiP3fL6R6+m0u+oCIK47wfx9aHMIRxv3v13+fjR3TryiLYOn6irqHtrkDb5/+xyJeqOrU
LzEdEBoonkKGnN2szlhYG3gOw+NFuhFVx/+9WlOAGtoiKU4P7vbp3y385w+3v4biyU/+75t1FgZj
Sw7Wd2A9rQET8u+d/z782dRnf5fz9+nfN7W6ebNEKomzQttSVGCN+CehVm8D+/dh2oSF/r/v/f3g
73vyEO+VVE98xZhOBcZjXjmiiGOsTY0ZMYlcHCGYlDWvrSh3iJ1jddhT35CjbqI3WdNsma5dYlYc
QHVXy40Kkcz6ZQKZWSGLaeYGb6cgA+X8r8vFlswv/Iq0LCciaJBZsnp3ajQKIyucthQILTXQL6jH
MrqUAkQZRV1J/baOuhiTw7xGdWkxOlqcEHBZUGDdbFtRRV6mx7rnQB5FJPCwTdop+kJKlD+089ZW
aKqZ043murdm86vobq0GIKi1UvksUgpJSNfFpJi8zerU1+SaQgggidrq10WWHhtxqdCBggXbTOGu
nwlPFjiHvoZTws6iU4uUAHyuWjwlzlM3UTnSMHBHwJAbAbUyszw818UQaGOAFr5CEQ6t/nAeqBqa
5FqWNu67fAKHqlXXosvPLWZGOlq8DsMBpx1KCHsooEVSS0be/MyDwAEdEQbpoG1RTTE9FTKq9RxC
NCEaNlWF2JFSskKBqsyKBgXmwQWDisL8NIKPWqKCqRCMkAIVbhs1oNdK7AOI9Yk+UaBNyZ8rw0gC
aYWDVIEymwCE+pSFlImG+1gxaG2D52qivyoWuUM5E22Klk4kNTtjQWvbfKdRcICaOUL9x2FCid9R
MxVILOMIT85K9fMq/bJAgDQp0/azgjxlnRM84oXqSQNglR5Sj1rBdsQE/ZdBx5RnrYbyXDTyTd6y
LnoiAhMIEaoXrbQGzCPrMiPPsglgGL4YTx/VwBULQgYpUDBPQz9rDyJnlzHEh3KOVgJ7yJ51nH0Y
PdGoqH3hJKGdImSB0SSh47ROojdJJzMsZgIkQV6OA8qoTiOW5dFSRjomRJQeDa1ycmkL76UqdKOp
xJAz/zchbnDq2lE5l3J9xaYThhSFXnpR1qNkaO+NrEAlQBSE9viKBWTi+ennchRdp/LSYdX3lmwQ
ouZak2IeMUwN0qTqgwEJnyysq6MmtGfD0KY9Dht3PdIkb5oauCosXrsRjOsgJZx7yZI4eWQm2yQi
z0mMETTH+CnrddqtE01uqar+NALhXFQouEsTjwhjiUxeYkBmKLoyGBJkBgxJCyaYtOm6FDCVJrr4
0uEjSwSqQGufeai86Pai/hgRFh1TS4cf/R8PypjJByVbUdPIif6X8FPD6o1MZDp3YxT5y3PRIMqI
Ms+prRuEpMr+SAPLMQ+lf8rS0UlTA5xxBFBrgJDUa0dNk1JfSLGWFWlBKqTmIK5PvU4XbYeg66GE
HEG/X2COBiw2eSFJqrGabnO9O9AqNdhiqP2IRVX4RaX7oZRzErTdy9SW9wnLQ2UcJH9V8odtptOy
izM2RtDyyYiXLzNDikFOYteM6X2b6FVppM6fib9Va4+e4X7CueIo6vTclBZcj3adkmPKOWL1Y+Ks
IV3fE1nxRlqEBoLaFh6vGr04A/GWJlci4vLGoahHDhYDUwMEnhub7uFAEoUV5dtyuapxvE9r7cgU
Kb7yUD6bJeT1HrdwqSCPG+h30ycqa1MHbBi3H2o371WzF45rAk1DUFnt9bxGnmJ2L4uYz4EiKieE
5Dm6a9jfUWyhBq/8ahP5Da1XWO5YREWStDzM1HenKCURSrT1gs3pW2tJHcjHmgRtohATVgBR7dKT
E9KNpdcZfLN2xDZN0uENxlSRBY+OWMWpFPp1xEa/LTTCHpZInfwktGJ7QXHjsBrjQc+r05DUynVo
0udQshqPzTgL5PRFjyrxYZORs6JVOcrUs/QskZ9x4aCoAxWrawXpOBn3ebF+5mVI9sWEWC6yJ1DU
4xeEPeg9DSrzLiQrQoR1dQ6bJfdTuo/pHhA/840iIYbUs8y6PYl1jQYmKlCljkaNSCVjyaWzJKxs
m+Y4eUJmINpV1K/MUrtuhPqsFz3p+TgRN1ta7iadQBUw0m6q0Lr5quluPte/6Rye0k5WoNMWub3W
hJ3VlPSnnGw3zyi7NCplIDOTdEyUx+c+lTv0vLZGWmWDSGgijto0OSdZ46kIrnWGRH+A9B1uTjlR
OE1BpyS0puryW4+olRur2uxPY617hTEGjbZw1Kqy7mkT6ZHRql4h5q/SqMDR6JarYEQUxZRxdQuz
cKwKf9NYtvqTPCvEtmwtgzrK3iTKw0mui8dpWj/mqr+0RQdGkM3KfhXHk5pg34cd8ggGPd1UUMML
niIMXuULMpY5RR8ZjqFrJVDnAsVFUGiRlsNAnkfkYCShPfQaosOdDqjQ9HL+TB/QBZ/lE8pvD0Kq
W66xFnRBENA3dYPsDl2TOykFQUmF8qdMKzdHIo34XUVQhiZoJvtTqUpA5YYZJETo+wLFEjz7hpOw
WE+ocTtR2VqUTMwSArcjVF26r0cMOHSJrV0AVZR0ki3Uer+TlWizMgeoMjo4VStHgS4CaWaloQX9
5C4W3uokh9II1aSPYZpWPdic2bBmRGnwVaOCZZ6OZ9of56z8Rwc/NgS69lmv7007mnaUhCXZDfev
0/GyrlZyXuKLqRVwGwaMF2bIrMshE+TjsqbHvmnnEybyIrzhn0jTCcyjtn+NhadJg4+eWV3jhen4
kyxqiA4KbMoKdw4VBYxzFI3fUWeEvhAoWr1HbUWnI3AGBliroMHuZ5dJuJK3hXrVsu5b6hHbkgk3
GhMQvDXX9ySEiNGQgE71gk3W3eg6V43W3tWkkXKzhHacsGYP0nxelCQ+DTUlVDNVvElCqngySHJI
w/tKI+HFLsSeESKjZ9L4aBMrmOThgwMH0TV8L6tNWqL2J9api+awdqoxg5+lFevAcsOYxOqGhGkV
YBhxXPKZm5Tp9NUA6BVLpTzYKTRC642LbqyWyOvFQPj6jEIBsP5CwAJCYMZj50pzfVGkXj8h6nvU
ZhpxsjilpTRdQ/am7Av/4vTUhgPsICyNUGECcp01pB4msdpPqNTKDjmSdpRmofOMRUKqPbusw6Sf
pbx9pX+dc9KEvZnSmS7LbDnzAri3oOud6TxKFCNgNcnYSi0xdU5xqh1duoKY9Tm69UnfIGYjludS
7VIQ8B6sTq81N4+6QzqOzWsHbdGrqa8j8/Ck6y3whVrzyHICulGkSt9IJdBwq5Z08VW3Ph1IhzU6
72jvCpJBlgPVsh47NPb3qL9tcWIJcmZ04zOpKaYq9GNDB+ZLdJp6xH21+2JBd4vVFpFqk8WhSvdW
bS5FpVgwoNbe3haPjl0aySODq+nqxsklJBUKr9TnxVP7Fg3DhDBCYGfKhxbjCHAQZKzuFbGvqxTi
b9GW1OyRJ4IS0sbHpNkbFou0liO2MYUJHlKuzadBCsKxMG2lKg6zzjZZYtcKiYam2bB7VsTcPDcj
yG6Fg2CVbG0IED5LSZOOc7g+iOIo7WVUIvbk08q0blHB5ncRid6srtAZIYSRUB+krM2uQ2KlfjxQ
XM+2/siqMpBj0hflJIaZj92IDmqW4HGizYE+0X5kGgNJH7IINOiNMedVBiYVIk8prQrhiW8quBbQ
Eh29mtoI3xQlOYhu0nv0nmP3ZacE9Q4iudmps4BTMJzjzJPF8GExsq1fgPJJqOUvogguoquS9Fib
dMWqhDY7NSpWd+5MWuYVRCFUA9FRgdSmDtdyH/fVkYbG32YxkgPSkgnISXcf9DpYhRIH+D6fvLWS
DmELc9syuhJzsmFXRtysaEaXXuHhbgp4jbiSGGrYK0ymCI1sgZsh4AvlVWX3LgjJwtE7WsQsaRu0
C3R0sgggJ5xR8NfqDyv9L12PxuIYnU0xvcjqJDyT7iqcnd9r2zW22h3xBgSxMak1DsJTVRpBWJIo
GANVTTHk+M57quil8UAy5JSZ8j1lsQ6vORGxdcNOgd5X+Fv9OwK3r8AOGumTyS6n/Q97Z9YbN5J2
6V/EBpcggxwM5iL3VZstWfINIcsS950MMvjr52FWTbu7B5gPc/8BBSJTVS6nMplkxHnPeU53qOSC
mIyC+hIOsKdmOz+CZ45PEq7xSjTxqWPSb7RmuM8a0Ot5zsdJtnlvzEW56kd32YWa6qQ7B+NkxMxw
YOlcUq0zWg7pE2ssjrLonQcxqqNCHlFRmFxjbWBtD5rmjvOTy2nqzJvUNbl2+j3Lbc/4bZMsOPtW
8gqke+mU4dvI2cIXmiUs8aGJAgSrgjie7jqLy6j2Im9FnSVVdnn7Vjmjs+11+9Mc3ZahYsJXtK6Z
5MyvVmI+xymjwlkxlveDMcT+z6g/1HpmQN38jJPG2joTuLyl3Kyrsf+DIj9YcUytelVkd1PifDPk
qPZmoCVzj3nl/xoj7Nc6rrFqLKzq3mlzilMe85kS01kTIaN/ez9UxV3Zdc9zXELsjqJvufujU+pj
SkGvQ+YxacuRAFoSmsZstFu7M0/dVJAOwUFiVRN+Bf+k/OwatxfHMn+2M2yGwgnOEuzAKnA9+nNS
9QQ4UT1m5vjpgHNf+y6pEJUE7qqTWfbNTfJXb3ypq8r9PYtvZZI90hDXHIdyZgyUTsvQmUlQFyC3
ZuI6cUOCs9p/qSZQtBszywNgs6AeZ4rdGpeKFQtHIyCXd2NmsmB541ZpsmcGHr6tlf3ggqV2NA7i
lCy5vtcq+UgqymJk1KDqNg+tFQ6XEi+l4q4qZ/930JnW1lsYIUk/v7wPvjXdmYOxDQreJAAW1b5x
QnwAW/on7AerVQeZFexpRgj5XMHXgzXR3Bc5RztyWPDH17moFFqCZHRR0zsEZoPyX03sYIAgkYDs
txfNZQkmjkv9nu5rBPGh2cTjzGLKru8J/DK6aPjuxo14LYPg0ymMapcO3a/S4xO3k7De69m7d3IL
RTqlQtBgVSTZ29U+URphkAYcyoasPobxSYAECcht8anz9RHxppskXo8MmDL4cSDefD0pDtLhnQrq
3wljyr4vvtxwpJ7QI4PaYmDmShMG5rtRYCeyollvdc4cOWEYZwjaH7v2V2mRggr9naYd5tiKisur
YCsXqvjH0HWvk5rn+9x9CAqSxtlg5HvgH5DmZuhKhsGKuUNLD/h/GHn32GdtvItHaHk3jNl/E9/+
S+Jb4MNA+ydG8v8mvjGR+nfa2+0P/E17C8x/WC4ARwEBXv4L7M37h8eexfJsCcDX9lxorv8H9uYs
sDfLl8LxA48/Bzfzb9ibMP+B0gAq0/R8H9Aif+p//c+P6X9EnzChch1xh/qP5/9Gu6Qh/d9hbwuV
l30vJCIRmLYE0fvvsDdd9L0qJbjzxsl+TMyM+jYG1UxH+EBREveq9MW3dXLxje7SJXOHt97lm6/t
d6Y+JGiXvSiqzjVK2Z3W/s942a06m7TLkueENchQ51962dXqZXsrf/bLblew7R2W/S/1gTZLHW75
te+ca7O9JArizjA+h61JO3mJQ3YY8++2aTqPcOEvRjcBjRvLUxIlkJhKY9x7ZRicstH/JmqkrLaX
xAPxqUYtJeutBM7Pft5ddvbOQNWIGwpqiVo6gyrGgbWFVkh7SQdAzPsRB6l5X9lkxnJA8HUazXeu
tDaph/swrIXz2JTeJ41NwbqL1Wfi9jmgKfdCI+R0FIgTgG2incz54jlhERNadAzaLfRhGPu3MXHw
Q7JeVCPwILqbaGi0pucM72PtiKsthuIXZNKFXnCIqlk/TmFpHq2hP7LYatayyPC2A5Pfh8xi2deY
u0ihwCAHA4BDk8kNEExWfT8yuoXfR6vLlGyUjytbu8m5rSXbc8YsK3ol5zMTjYPIjxoRaLqpQe4h
WNQhtjzbYNGLfIQjb1GQ9KIlUZxOS95U3olFZ4J1RuFy+VMgQGmbHqshFPuOLtK9hUjVLGpVt+hW
9GlQkXjTshZVC3qwdyQE1C9617AoX9b8NCxKWEeCaZGfLNdP93kiz0zkbBv5Ipiw28geB1ctxJfj
lGcnHOHCGu0lnYzgEo5Uv7xkPRmUOZiuObg3NOMY/m2jNq1tnsSi4yFm3Am3YgHvJhPQ8E+Dl7ce
IjNj11sYe5MtKgW94yZZNEKFWGiVoQtwAFUGwfTYSZxDqdOWa8rC+s3skrlL8FsrhRxZsZ6SAhXD
jMLfFqr2wck63EeLcpktGma/qJk1sqa76JtqUTqppLbwm6ifpRlPh1z01yyaqzObxJVTjf2Ru9XR
lVFAf5+3JTbjV1X4o9L3qGrRo5ceHIXzJ26rE6BXupUtMmy1/+oaznzW1Gux9w+5S9aP7aLhqkXN
Ta0v0WLsjY0hXABg5ro1QpT/kuGYZDPEqK08842bNkiW50LURPoCWnH6PvnB8hrYVeaJdSwL72JW
H8bU4UFUxVukewiHPmFou4URwnzeDiRKtR2yva/TTQTAm7NOvzl+gUTcWzDKXON+XDTvAvHbZziV
xuax8GloVaxucoFKbhGq8D1vxJnn7bxaYPvW2IxZaaKv060QZNmw7nXnHty+2U0y57auUOUH0ozJ
mEf7IM1e+1ysQiT8aELL1/QTJFj5SojfQGbakQuXpTWmlYbqRT+BhLMEdkLOGrwh1uwmhzFFUwLB
ugG3RqSx6h5hG36JEKcgOm9EQfTAQAYrtPnpe8gpUHfgIdSMGXRzmNLig9cNFyIDvlyxnyiZmEFr
YJ8sqwp2CKk+tCGSrV2M6PQ2ka/Pws7YdgWDDjXjxjPj54KL9srTPYaDvELV7IHzjAGYxWNbYSeb
Q2xIrjchLz1FRM5hUyZHu87vRTeyhnO9DxXH8zpnnLINvQZ3+yLB62yAmNVj0+1zxrFeCoLBY8GV
Z4TFRjxCvddsCtdfj97iJxH3XoCVIUVSXCu65tdDmLGDgC8UgItb91RHzW2240bVrIsUbrjJahPC
3qWzwRXk1cwiXf+m3zzbTFlIJjCKdoXQ/kZ77U9v4vwRE79l08uaQbf8UXwyCMn3NOjMxxbqSkZT
QpxU+hLQAUvLaPlRTbjMQpndsQzSOM16CplVGK9CsCPxjXI0RivRVsGxLGz8/rZLEsX4nAP0w2SK
0bYms9044ycrPoTjKWBkljjRC/fcHZrqw9wGkO16a8nW6UuaxlyTyuIXe5xnwwzP1tjhPSOS5EU2
YGBD/WimYWtgNGutFNJHay2BNvsMajz6xsr+qVGlS6cVBhhHuBlhyMYBt6Zgl5CO1YyKMDCz4pSd
ad/jdlQv2vHD05D2KMO2nDajJlfW1SiBYSeKO1MSsXZsVBTRYRmJJEm8SswPYdb2BCUozArxk0+u
iUKVSv2AHlZxsiOtJAQ0ehCJqzCSwckXhLbQBnoqGllQQ/Fq17LBYMAuz97HNJwKYq0Ib0dDw3E0
A5+oRoeBoYzxpFEz1J8Ukq+n3PnO8eoGA2OBWakazkk4ck/waVUPjPzZ1z5URNWw29fkfKIu3kqF
HtjpSW2WFiUK2ZAp+5n3rZ0tWuBVld+xAObiSz/N6LXXZKgvhReJs9O2NBbZ3cVjIrpxpyq9B+ez
9yLnbq4D2GDsZLs4yc5lAtnSTg4qJJjuGXCSpgD2GXf25jTh/RA1Q29WLcbOt4BqpKPHHXlRf6r4
MTElergoN5mB00r2xSFA71kKGwGvtvT/WgMEiJw+4aCEZdikdX9kzL7JqXtk3yg4EXwCQbHtX4da
2AeY00lNFMNx6pVOou+hjPGZIBrtvbBW6zFeDLCD4pZLTaHrWRc3bEi7pal7RQsjKVjvmtqYLsz1
UI0UntMMOiftk2p5lcV9l7AMCCApGFAUotz45oNAPUK5wbVkeARNhjm/DJjRdUOtkJtrE9WkkVyA
KPiK03Ah8ubp8K3HQyKj2j5Es7TmtcrbdhVFOBbD2sNnFNO4fPMjDK3/2+41oUX7GGVxc/rjUhCd
biAMDGtpTiXEKfVtkuEMx4x8cMPwjbOMzGZtewT/USmpA7D7k1c7P1OgeuTbFB5EzD0tF7GD2dN3
aw76dDvM+WBhvA3es2LscGOqD2MOF/eHgtpkFsunnYMGQsSvToVLQ2noGlgacV6LOMoJfgSwaYas
xNWHKNt3PggBRhYOQ3jJfSBzAWYaGbpFZOit1fe/etbgpNcqNuzLi5zKEaO6DXe9WpoQpsGNQdtS
5uh0z21B+3XE3h+I53OYLUPFIW8ogvNrSi27S1rpaH97FtX+xZ6VQb6QE1Gj6J5uj+zW+PvR7ent
UOAOdOokOAzWCJ1sOXT/fKRtmOALPleFyTn2YVhVwZPD3ODchGF2hPoLoNa31m6Z4atJPQILronM
wfp1Z4n64fZyR4lNL86w5C++l5t35nZwRgqaaeXBS3M7eFEsQTh7PyZ48iexkLnoxMzLQ7h87aek
xfHKXoZ7a6uO6eIA6YyG/1C1/Oz2sBO8vRmTO4YdnG+m9cOiDPno41Q5KWUZen17mLvEpZsZl+Pt
Y6UfDe8pLUZIkbfj7QeWqB5mz6Q8wZ7ebs4mzs/qdHv05wBftj61Nm+MMAs4rHMFRGoEmyMV9hkl
6pO7HG5PW519mnXXbP/8KKupVBUBBDjQdfVfb4N7e1tu71VnuxcXGWFnfy/bfj7FLj1W4cxWHvoq
nt3Ejs+3Q7c86vyvZsChF49k/zIT2E4WsUeploKriSwgYG/vEJrMEP8cgsUgZWJJ2WWgKgujNk51
HBunfFzOuYTvZ2PgMTCG7nQ7MDduUaq7z9ycR3M9jw1Uw04ebnadcHHv3A43H89fj0qBxGvOtthO
Rv92cybdDhIorUVio9mxcOTaN3QNV/UAegqc5ZOXDHdh21IAL2ZmCmHXPgVy1Lvbv1TLl91paBHv
m4ngwM34NOSkkkw4zZvbdcJbLhHt4oO6PYLgWAMOWJ5TafSS0L21u30ot8/i9kGpxX3llfJb5zAr
IRrGJafxiOwDjf3L8fUf5283juypOsCFf/6FxAfOsvloD005oydxIk9cNfKV0A3uWBYE/u0N4T7+
91t1e5eCqVb5qkiH+Mh24q+34PZb3n5fwVzm9Oc357JNwraNj7SNbWrVMmcwnd8VMN5VPJXiIHvr
0WJHLAVTStduF2NaQNByFm/dIvzZytv2PTAFXT0bJfVZqc80w55n0th+/4nM5lOdA3tj1K8tijyY
3yhApoMBlcEL2DDGzq5/DlMA8FtayblzERsFjgFvDugIIhIiiWHaifukYgplh+DaGM2dHYUPrcfe
zYi50Quq3FKLiL3tHUUn6CmsvgEZ4I7JLF7gLKY2DkZ6ke2WsoVJXdOy/LCk9WJGZJBzWhbW45j8
KMyXNAYtl/v1a6TKV1uGMGMcvgIgY+/auMwPlZgezXbtUpy4G6fikqAyrgoTj4mnHLQvdp4tq/cV
q53dIKHMmbOb7aJ8OIyhZukj1fe0tuszE8QrLcD+Icrj58bScrMsVE3BwAEQqsSOwP01wis0+LLc
Ww416xrCaOF/T5nZkG1Izv4vA51gqwvgLYM/PrkDpiPtqxN+ymvefkw29umnGvz/LowNMD1Fdond
6RcbEvBX9LgZA8EyW0DDjQS7dd9vUCIgeHkhY4yoNfjEWhL27n2ZP2g/+w2fmBSrRqiGxPLeDSxW
DI231Byyi+8uzHtcL25aP/ntMVi2ejaJUMuHPuJW/UMmEfTjyYGOVOQEJIvrUDXEFZnTmtNLKAkf
9REEDhYZfdvylYA4uerovmPNvJF1/ewzxLEcxjpmyrqq1ekRVG8BY6wX2Xvnqu/Uyf1UvAlzTN5v
GPHzBp77rc2zk1+YTyD3qeKlKKdu54/MZk+tUtAl6dg90gq0Sj0c5EzyqNfOk5dhcjaTsp91GFYU
PZGzLNzPtnXazeCgZtsxJvNueMBHso2p5xbTuWdkxRf+q1uCaRQq02IIecGe3EuT5tvOJRQ2xGBP
oSRjLYdvVZvdU1HjONUEPJk8UF70a7azpzRYJOTMu+YavpyfUTofTgeMKae+0OcMxG6myG4oMX2U
A0Dmon2eW/ktswIqnYZwbfM9munNO5oOs2OMPQ95DcvRzO/GDC80a9J96w2vVVU88SpXlgroHLNS
H/M2Gy+RQ7VySoYCAHVRSnCuVezcZTJvDD6GaHyYcsHCEVoZAS2IPg6M6l1C5NQRSq9d4QJfKIKH
ZOpeZx2epBtqbNvda0tNH4HzjFSIB4/P94GltDjF+ylTZztpkj0jgjesvsEmtCpuBdC8x09ZdbQx
+6Q9KJh8xxLBxc8Ytq4dYKGYuRx4AyQfmZO/6Xx/HRqbOAOJGkeslY08OXul9b3zl+KSZsw3MadL
arfMMFvoYrxrDetkqMOFGs/I1noDw/ugGdiuOtFP63Y0m72Pt3lIy6+8cZO18upXX5DZoMJlW1nW
Jz1K3Sau8N6xxGJsFwLxyqlWGiiOXkeq2aDAQ8WB0JbFmNoKBTJP7R1KF1d1AYPDzLwSPK2BL60x
LqYdXahwApfAaPWhHjK9Dlpn37nyKYghCVbKVhvq3VYiZ2yUau+LlUW0dQYFpSp/kHZkcZ/AK5M8
si+eL5ZILlUAGMDwhi9nIHcSgFnhf/k+ua25hzr/hiu4AkgvQCvbFnle+Hh+TFjB+S3yVm7ndKZg
KxoBEdWEESC/OP7VrZkXh6BRxOwRHaMOHDsfLioTqrwMy2cmjw9diRpbZGCNzV6AQLbzF+4aHacU
QqAuL100slXDCEsG/QkY7y/PdKjBAYO6nqXh3fWgbOj2w3VoYCtNCpdUpDqoTEXHIkYW6ImqhKH/
lab5tGUb4q6ZihDXk4wxC9hlsVu/dijWFy5rdNrwabpR+4XsoXftYp8XWX0ww/BbwzXoVAbNV5yP
696Bj1kU7WeMioIH9ctPdbUxyotvMo+PRE6XLXAFhtJQogqTpBywmoZxk0BA4EK2K1jee0n/Oij/
k1s66KEJt1jgCsiTkCrS35nr6e2IYYF6P+6NKWuyQTiM4vwO9WqXdriZc25pfJE6b2sQa6dODPxP
RW9hoIzoVBBY8YMHSw3JxjW4yrCqBa9ujrSsC0yazQyZeGhdOP++Q3AGYESbPLWZW9yhBEI/xUq4
HoYR5BY3xFw+5GyswSiAOQBXDUSFfpThCvqeDJX42U6yZJ05jPuqcKG4feJJAQthBbugKsYVTg6X
CBvB5p5ck41+vmaMc2qq+K0yG2gA/SZo3HWscFo6M9an0MXZExXJvExAgYhQO7gSzj1WTaLnjeQX
pnyxMq18p2zvqUtrycg7Sw+Ne3CcZrwYFIbi4r0a7MI2nijIKIjvZcYkrUyzpWGRC1o0qIdQOWvI
+HgFQ6x7BQz+SImrw1mNxXU/pyMkQWcEPK0p6CYhXuR0EXY53gfc+oZH3MrKm2UeG/2gw6ToO3FG
8CZ9MayEaz1FnPrYt3HD7Vw5fmTO0uVw7Uqf3lUmCZt8wOOnBps9UzCsGbGiwMENK/0eF56RPGi1
x1pjUlE2wlU1Ayy9rgvcEht0wtQxLhY4kPiRoW+vMHBWp9tBKqIXWRkerLL+LriwjZtRaujWvY3i
hTgUVmgn7AgTAsfhVicZN//oq5jC+hyOwtzLEEZNBweLiyEUAye/cptbZ/EQ3DHAJQ8zld9S9Svp
z6HduNueJdFK1sAZQsd5bjEAyBqSeS+z94AWGHi2SXvQuXqbLULvMTlx6uLNDJdClvuPIdVWjmLd
0iaPTs7r6eT4e4qxnkeYzApfbAuJnyIU766r61NPSxgb5eNssr1K+vxzEJJ26hKuYQc6wkl/1bb4
NaN4kKnEmTAJtppLms73jSuewnTL6oTi2IE4OZ8Jl+GsLBAIWL0bg8fHGdM1APRh1Ja/QjJ9cpom
Xbfw4tyCWb4VHEOvGpnVpw2Uj0VKGouX1rKr7UCxOmKmc/ScYuGpD2c9YeOKPXEvrYXy46cGHT8B
ppSkqu97mFPmQohnNwBNTcHamNqsucQeVcVmAcJBxhDS3PdSqXJjmh9NDbk34HMs6tjeDZ6FAcsM
3se63KZYsZslK0fVHl9xnBGLYD5Y+iKbu3FGtAja6jsNhxCIDArIYsvpTr3OMevXERXMt+dmQ5M6
ba3d6SVn1I7+segIt7aY2/M/h6SOuVy4XOmNUp4mbdV7Wtlh8iL8b/TyfzBM/oLktmfz2aLESfpX
13M5lY/MRKYdCx7+huXv/nNQOBhBHuI4uRUtpzQFdQcliEqY6TWdizcfKWOLJ502esk8GlOpOpV9
iZ+m9Gd3nSbkFGSVRSgCUTSeBqYOp3E58AIusxWRpF1+bnpvgOX1MSm8Ea8c/UUQ6dGdtUtVQVS1
J5pLBgZuTEZuT6XXB2ujqr1FLGuoEUHkiM2mgI7HciYiH3Nk3AXltpxHehCQR9zlgHLzr4e8N7Ed
27MF6ImNvVh28lPoPJE2YaWW5N/d0aYReKI/7nbAAzid5gWhSU7oEC4b55QEEtIWh9ujPz+rzPGB
GT5jM2khyi878CjU6oRnMqCTZXn+54dlG28qN7cAVYzDiUqpbZt59cFw2RzNUx1zd6fhadO6wNko
8aJ+e1GKmtK3VyFNVEhtKdT/gekW9s8a8IHEy71ErW6PxPL09mj5Lxrb7w9OIMWm60UL4eXBd2QK
03VY4AYEVE6mTU1q6rVizYLNPhWebZ/q5ZFKG5C6TD5V52N9ykZBPmQMqGYiO3X7WRpx5bw9siYY
yeZAHrMrh0+L2M22pI7m5BuxdRKA+Y9Z8+v25PZj0Zf9MeMT603IkLdD+89H//GUBW+HHxt+ze31
GRX5MBKdVscvbC45sdvh9mPdU3s8AeDqZmgUbBOyfZ2nd5aIeZovL/b2ijMWCWsJuX9dL69R6Nk6
ecvh9vR28JoeoGj7lNXEbwosdSeyNbe//19exPImef4Sm9HL67j9G82JkNARA6svw8frfxdNex8o
XVMmXkfsuVZVY0I3Y7Myywbidtx65PyWpi5Jk/qEpYXuaKetxd1cBBZreiRtQ6Fmd2F/sWwgOJOf
vmdT/os1EDk/Pa60jWnTqgCnuuVz1XOWZBqncmUBRsrMgUnPYOIq5e2aSlISoV6ShAwPVdIVWwuh
Yudoce7Z0fR0WO8hG3mbFsbBFx5H9pv7OSTeY7cRAdRVy09wuFvPlaU+jZzfwKMIibwq2BdajQCo
o8a2Sp6i3oNapsxvhkHdEz2Cyfq/TSPsHHv9X5hGbMs17f+XaeRKlmn5B0P+v3pH/v5zf3lHaEv+
qxqQB397Q3j0txXE/P9xfnj+f5YFB6yAaOv0HYoIA2G6vNh/a/mTCXawJaJA5dZ8lVE27wy7Q7yf
i5rhSh+bkGhcsEa21Uf0+zQa7o+q7PJCXZd+ZvrIvaCKOptilMxjjxhYuoJWENrUv2Fe2kht1G9z
nWF7gxyekB4KE6mHbdktiBarp0RTRoj8QZDT+x2TUrtTcak+JfUqS/dnMsPxdRjPpfhXnrgfy3Wb
LqG0cZweZsnrrZ1Y76USoATcaTHHc9ukR1TQ8xaOZf3uBOW8o5gaa+1gOEc96JQKilgYgAZzXUcD
JOhwHmhameLRWmm89PI3XrTI242BNOwXBosRdNIhmlqc5bHhvsWYCKGvBsxh43PVO2jSFCo39fjQ
2KSzwNcjYd7NgREDw8u0FT2NEeE+M88K8KlJVNCSaHcKzx41IY57tMTyX0ZWHMhXljV1uaeymSW9
kZHi9nTcZuvQwoGwsUZ/dgiOZp4VQcosCJlxJWrK6Fcx6+hesXDdVhhqkXikbhDYosZ/nYepN7Z4
OqftSDJmP3gzhgRy0ZWp2g83bdQdywgTvK0ZOYeca+3jnBAJHMNQvbb5Y+AH+b5oC/NqdT6JDcAt
rWLdoXKPlD2xw0Y09UMTZySN+5p4UE8kjM7HIHxUrF6es9rNXs0Y2oXMy3jtuBDo+iRzP41ySp/8
rmcuFMC6LQMjoBLBSo69Hzhv6TIIGOMY7hKVQMckKHvuTvnBtqz8iaBi9qimHv6UNGAglWOzN6zR
w0ZSHqdAf5clYsSKrrnul1tZITRRgp9ETJNjFgF6NzE4n6WZd9uuBtQQz0n+XClUA4af8T6aquDD
izKumG3Ypg+KIpf3SOG6JpqOMymgYA13YWoZpzL2+FOaG+JjS53efiRH/eKQ/EiN2n7zvIj+B1tk
HwkmsBfP50vFflDQGBEKBmeFIisxFccWUYZeQP99nuCMEO+BxqTiqH9v5w48BzsCKx4BUNbjWXGD
vM+zLt+RdXG4c3J7gpogsmMVWB49HdJ6m+zBv7NkSdzTxkqCFSI/lmKBuYiq+96xmr9nnwZH1QFg
Qyh7usvxb5Atqd3HmjXN3aDq9LUp4/SNTzTfT9PgnIdqzg8Dk5C7bBb5R81NI1yHiE2npHXmh8bt
1aXomdsUSY38G9a+fNJpj1pvYEqBEDkl9HW0zmMw46ZfjXwlDvnU4rmocVWfSga494M/dBfVOrSi
dYuHgDumea0zlVz7OGsgrgzjtyTxmN5kEQHyKQF5JXT60iqvh8RTBcSIB5ZM5ixnsEhFXDy4ZhAe
63mCNTOb0cZMA3/XNsr9clXbEGrx9I8phT4TBQYesLo49pSFEZQugeJQ5DZih99aZXS0g/qsXRPZ
DSpvjWD4eyhHjJ8Z8rUZTYA13Zr+KKsjuZAQArVjjDTz5DW/2OsNlFONEKGEXuxqYnxMK7e5o3FK
H6p2cB5DjZw/VMn84YaWeuQNCe+nqh5+zKQx1kqQ6OB70m9IF6SHMSfGUovUQyIfquy5Ttp8z8fO
t4XWPEjAGTRYw+v3s78EcafQdKDQY2FtirZ/kJaCMaMKQMmpDa/T71z7a7bjgNZ1D5iVJi28CWzr
OyEfdY3D4qFWfXBnV3b0avt8/2eXWNvkaIOphU7MK1knkBt9FtwZVWE/MtEfuFF0GpJlRcAryKf7
vMEAyDqGc2UYIrGZRVAUMIpwzCWZFZ3qioFZ5MNe4s0orwP2qEA6XGrKvDwbnpue7EZY32hFdm0g
ZGgtXePpjzgdmeCPhg9zeujS9ECZT/Mro2B6AkVw4l4SbMOmsn+mg0qOeefmMJKThNKotHuKZC/v
GGHD3BoatswD0eRnFsTB3dIxe1VdbbxjZDC5o1njU55UDYYSdNNLOY76tzaqFAUyQkIpS3c8kT9V
WDMsdaf61mE3YzMFoh7qZXTd7mFyNcWFQs1Awqb4kTtb/eYFQ/XL70v5haRAht7rSYwGQfR7zKZ0
K5KZ+sIe8BuJLbbGoJukZWLzrXidUEao+aINM8Vx1uXqvS58K18rmwo4xl0GgY1YNC8h3VCMRmB5
k8Ei2AHqIfsiTdbsukA1P/yo9LytqCIsh8AQ9mUzhdfBCv2z8pEc82nGO011YDAg6y/rVu4n2NTy
u16YwX3qFyDFLTJ5g99ViFNGfw17w9ukInPvxlwqVsLl8MOnoXVl14GiPUjQ4AurfhweMbH5FPoG
+tN0BmjAwZBwuw54j8/52FOGHbveW4PnfD/RVg4osjPScrlos62c5zCkgMCv7mVWOneJGZZclmg1
YxilrVUaunBk++p2TuC3xI0GQbqwaEKcKum/Z+YMVyxx3gVbrqsRle43f5FQLdbzl7EPBJdBbT/o
ZsZXE5bX5QM8NblDtLYf1oisySZIG/s6+H1KurHCqRCX2HIj23mWfq+2k4Sj0zQgHAwvpTs38CCc
edwc8wykvlE59VHPZvco3Uh89AjQ8Br7GpreqIJvFoMeSLuww8y4tb67DDoJcxu1eMjCBn+Trabg
MY9KuR8xRK1HMrB+2CKveYUwr41pXXsB6TLobX+LKEnrAiPofuELBIewb+RBGikeq7zT65LJ2UNN
uv4h01BuUtRZcuxEG3G+GQzu5mAmTQS/lrWA/X1yAnpGB9eRX35hDG9F5dN7lNWvbpOjMKbBo8Mw
kwgBSXzWHaPfHWwueQCL+zQ+jXVrHL3SBrdLgSm969Jo5o+kbpmLdViFTvYwbdyK2xsJl4hTUxDk
STP3gURrtsM8WZwHLxMMBzHfpHDNZtYfExfhOyfC9d817UtptsW9GhnoU1Nhij33u5JwNu64vAdD
YyQWyE/msPfSkhN3BZm8sUBjaGKkPgsQTe9MncIdjcnQrShEtLKjm0fWmjM7fxirWoF+FhM9oqQZ
WL6qjhwQUfAnr4UzPM7OSJpSl/d91ox8Txyv5eQI5G8WvvFWiMzeZyaXFXJdCyOUlSoxHNscvylG
Dc9UqObPwmYNKKIOhhbmn+a+znrMn5nHaiVyw6Mpa2btkZk6dFVV3MFWviKTP6h2ZufnpKe0DwJ6
gpSVLJj4oKJRGMgFsYdUdox8sx6NDq5E419C5WLE6/32BCWgefSMzrkK0eq7oGmtTZAtkPmomWiB
wEccsfB/nT3/nArve4S3FeBgclcmLl2UjjgVmbR+JphfVy0kEnjzHtM/LKKv1ow1SBtsxdUYw6cm
YLStnfm9xVScSOPRR97HiEnqLJ8BURM9M9dVX4570yHPn5GQmtginJPcKgjFRs98LM5ugISB7Syg
kyxnccMs6l6JxLl2rnizugWlpfoBxw5FG1lGjKMuct6YYgxWeaHrlb/YryopylMUY8DDHbMDla9P
PjWnsRb2C/5euOZYaZAHvbLdWdKGZmRMKG3Z4GzmSlNwI4q99KH9zEnqvGnDnvb/m7Uz22pbW7fu
q5wHOGpN0lR569rYpkpCEm7UEpKorms9/d81STCwYK21/31uHGyMTYwtzTm+MfqIwqlYpq6zdT3T
hpc+F0JaWUzisY2/KbW91hnYfUTwtnaF4uFmIiR0IkONN9vvjeXkVJzm8KztQ3K+pD+aCesCCjGj
SgAPeeNfZmzfN24cjVemyn8ucshoTw0NbiWBr6VV2PXif/9H+9/w3f0crsy9P3DueLanq5RxOikI
cZtn+7pgUPW13AgmzM1XEyGvXUcGC/ciXtZiqoOrSk+mjamWwZU/qdWHPDbzj5bKw7D16lCm/2z7
Gqw95m1KUjc46F6YQmL03IrP51s7QN7Z1ofYMUfwXUN867CxpqSy8i5cuEYMhojmf5U7Q6Q+dTf0
JTfK7WEY95QaTt540ops3DYeoNL/g31iSRv7sRtEd11YXRctnKLTiu+BGEyHro4X/9B0XMKmBygw
avveJ2/33lYySHIo6/ls/wFQ0iUXHnV4/f75ptKfTNBRidpwrGxUsp18ZpOWoX0WAF3MdOJMFFEV
mrpg8YAHvYDz9tddpz4onFDNkhlETzpftLnL3kRuQg3bvlQZMkfrmixE+uX5djQz1G7vtaGK2SY0
fzzuS9U6KoNPNBJXG/4qFkDUhmhFGPk3Tuqbuzhq9c/PN6n1MMH6CrIJDg9shZJfeUly0+KfvKHK
Ggy4mlqBudUVChk49Dk4xEbr+1vb2Apj2cHXleSQCY/doaKkh46H2NQjjwVQDk+PHmgwMb3IetzV
ev2MEHGj/DqMBozXGqJaPtQbRbOan46SdAdyCcnajQAAxUWTHQhJEVePkdNDRtObYGAl+WrPG9vl
sA4tt7wr9YpVwLzzzZhlrVm3gJIanN3r7W/dERehkrzYyz2wazNNs0sygKxk5/Lj/XkvDFfFPOBg
T1aGqg7rRCPY9WpXPDGGSK1pZGtBwD+Yf83z9rhvkPHG1gL4ZubQ1FnL097xe6NsDTh5LM/oCDMH
9UnEar5qgvSnMjHMCxOeqsBfzFkuhwmDDsLJ5+V2uba8eNXErKctPTF2crvs9Ni6tS6xt+c9c8FM
az1Zinsx9fGu65l3IH0bVPxCratCK33cRYfDiNwQhCoVIRybX2+nu7D81qTo5qVqhkywiRoUbXDS
WpweRm5ZdMs8319XitF2C9sFPjZvsouxuDMIDK6Zu9lLa7CUCwsTODirGVBa0HcDCCjZBjkmPZUR
TBnHw9dSARUd6YLRm+5/0gLqdwa39K8GM1Ov5Q+dN+Aj45OjIhpqWlwgX4plTD8tEYJAGKxV3jTm
qRTzY4suADvytAkfmibZmpFJmnTegAd+2n8ug8AB7SI04FsdKQxdo49J9fSLV1txj5H/lqgBBuCn
/Tg4FkpURp4p9XB9p8QnNm1SFxd1FPjARUT9w2YS/OHN3XkDMECEfvyl5MkqfHKXBav1Za2awaWl
YSPO6uhbNoAnfNyy5/zp/QB6VF7a3i6JqF+Qe3dLz9iEsGf9orSfzlv4yKRMgukqcG0NK68xYPq3
7HZYp17CUYNP7E+5qzcy6DvMs5MrzbU6WH1uCHXV/goezwQE6lAbQmLuxqgokW19wpqFbgLqDehq
YbabEpeulas8YomVkv06eKPP3qJtc4zlvnZSoobK0D5Lk0upAihkw5deUmKFQfh6JQf4Uej9iMYH
qQg45RBuG1Pvbv5JEcg4rXVjxdoARaCyRXXRebpYmxMU31eyQJGR8swsJd1JWQBrNRWsVs7U0ejB
j5ThocrMeBf1EDVzDT+RVAqgUlERKKb8x1tKgSWqG9FrbC4ajn9SMggLlY8eoaD1u7oByImG0ZKR
iY9xlnHITGH/vdINOJZGHwsUsktdJRwktYOswLVT5qqyCMjBbLIAxifeUhZAanYfdh4dnJSK79AF
Q+oJpZrQ55QRkkgAxVhEO5X84F5KCarBoq/F2k2l9x89wc45aGuxVv58S1PAH+FBasmqtdQVhs5z
V3XlXb+lLYgGwD6SqdiOWqbevhIZdIz/h6rLLXrYORKkHS+Br5vwZZ9Uhi7UtB+2V+W/nMpxrvsU
V9pflIbJ91GW1Zwqmj9KgwtLYt3wt0SIGw2kmYQj4EvNgQH9Jsl8+/C+7mCofX0Mxlq/MYwyO7RT
PaxF4E4nvCrM6aAC7ZNRUC+Fp2UrHO5cTh3ShJQiTB37CS4J6Oxv6BEaQbaPleuLFUE4Y6252HII
eecLqUzgqGVg7sTWahwgNFta1l3kTTyeUp1UE99lfWW7NQaIPN9pXmkc+yK6GpTgziyr75VFZMFw
D2OEg8bCQ2/0FsHliJaOlwJGBEsLQ46qsKSNCJuHLOOzlDNQxSzvTu216ZQ0fnE9tZzPa4BSF4xP
aqrjMv0mV+zkw/v6Rhg29N167nRVIIipieBBB/iaRC3QBuPitkWwB4bWhaBKXkkefjPqp9Jnuf0o
d1gBh3D0nuRSSh6wXLA0NBC6a98mJGaB/ZPiB2kxmLFu48z7xOZk4na/NnJFAXFjnDStqq9Mj2ko
EVUyZPUMAxDRB8Ua4M4rrD2QZytKodQu2SW+5QByxFVRTqQb6lT9qlhu8FnBPLhv8+YjQEfnwksi
IDuGircfGKHHvjX6OJUWsqdNEuAsm1gJp3eGh/qmQlY/ut4IFccOjXStd7p5GjIiHdkgeOM8yikB
e+suYhejskDaCV8116Nf4LibhZURQsnRryNws3zQN6onrIWlsX2rwFmsOtF6VzCEpm+MI+rbs9xi
4gLeFXx06LciO6N1kFojFjCr/0R5KQIFNFtNCMxTCXbGBplLXh9rlZY0MdnQQk7v6i8sorGsCN9r
ob7wvEQ/boJp0NdTPP1QMx+I7EifWDXkRw+v6DoMArj0aGsYSQzj8i1VJu2tkRm1e6ujCcMVBBbu
MVpAoKodKkeoa1ECRd2x5kk2YW70hzcEm0mj2cZwRn1YtANJrNCAzHeWbRROPhTDBwypnfKLN/jt
GtNgc0XmhPJDcAW7YKQF6l9oOIVvIsVGRkbpmvxyMjnR+xWb9chxNGqSDErisFdi4aTYtUfh2UuF
B01WuxMgW1cEu5Hyn8s8U4zHZBEbtXKBSoOAoQwI5CFTL2RUQtN5RKcj5LhLqflUfjtc9LUwPlWh
/TMvpwGLUE2dOHCLe20ucJMakBn5VC1jlD9rQAl70AuD4zi+gzilb5wDS9DSwFTB89iQIIUsYetO
Ui1s08VTEZgerqZeD496p7W/ghYTmB/kw/alQlRGOdE9aJ0k4GaZKHIAUE9aBMm6RXdolP5aSkX5
AHXHbaklPOtFnVky62kMeHVviUYDUiaLJgtCZKcrmMDDERNhZtDlwugfga+gSiPWp/JqCprhw2s1
idmcxhxT7TaKm4iTVJPy2q1PbhXQ2JyzLOpYBoPJj/otgBPWTCkm4cieBD0MXkHeqmfR5SVkUel3
LTXRb9Aju+sGj+qDFJsiFP+NagTDWipOtl67N8pIEnYxVEP9+ZniNLRFv5tEMX16VJyC0jQeCsUN
f6oMfsEr/Y3iNAmhW/w6eomhcPn72u9/VN+2CkjBIM7AWvyRoTyzIGemtfMhd9ah0in43ivwbsrB
JoPATPBRhkLIw/M35XSvDl9TXztaLmVXQ+YuCA1eZIzfghzfLB+Zft1ayLVnYUpxO1roiqlf5Hln
ALexvthhc+vlQwH6h4ySlKrGWFx1ZfTAWub4rxSryPC1hcqRkzU/b5/ILknmwIJZCsh+DL+tW8vH
CT4W2WcpYFkuXXvMt/CT8X4Wdc+gFBELm/mh7lz7QPfQtgZNx/vQfSZm2RkeQ9BIK79Sd0qBWN8E
IMkH96tqqTjvaoK5vaJ8Yb5ZLJq0UFdS4CotY+OaLgSf/GOR1O687p/WlVYGmzSxfryvdnVxbC91
WCdvKF7K+E3pQ2NzFr1wwJ4GsCNdNRAwmIWvoK0/wV+cPsziV+FXuHsxGVJJUfD54XRPtYv/4LfJ
97Fv2nWjCNa+nR1spRyWtc2VXdT1luPct3TKLifDV2gKeyGNhQUHJj5Q8bvSWDFhy8MQF1xJm8Df
amQzje0C5Aba7EuhTEpdFo5J0MLales1+V4KZoWCBFbbSfFNmiHqsbhKbIB9/7VwJhCgyRzH/sEP
lOGaWS1Fd1Ewt0g640juo4BVpYUOre1lmWaf6tYTD4+yWhqmeyMVBkTI2VxRRQpRcpcopXRYxENN
eWVoU1RjceGQG1+8Utrq1gw/OxYLnFdqW+pOrJCB/mxrtI7V/6fsJvqQZWyFo0M4QILDvPommMrI
v07EmeFaZNW14xnA/gsIvq98G4Kjzw4S+MUzTS4jmXETZKoVbIysN19eKnDulqylfKoY/vLNx1uG
0ciyT8+/+/hg0bOHVGudohE+D4gVSRxhCjkLfAyh8KTgHYC7BJWOBFziQEqBr0WxYRu21Pzylr+N
QE+ijXighLzWxLQtBUArncSxdVzb3hhN5TExJsOxk1JgldtkUXwjyB3M7y5LiwFeCEc5wAWrjgT/
VQuf9WOWtyGFwDAdrI0QVcnlWSksksz76LljRtLySS30jOwhJhxKIH72qbh9IY7sL4ejbdUaxwqo
SsZGr65fyYcGwNTPSmMThJUa4mALKmvtyl2zDaQ/ogsbTrthYZibx8tKY6WByT52jqM5InpJs4tU
F924q9ZN20baKjObD3xAF48yIyHKmP9o3LFIfSY2ZmJkulV7rLZeKI4iKpK9kkUTuetxQpLNk+T4
KD0Ck3andWwAZVprak5R6+NlmKXRn6/zOgj+fP343cmMQnX9eJ9J/hRZWqGyDlZ07fflkIqJWrZ3
5Uswbz1JWvve4SP54MOk2ZqGuh4Ea03FrPVLw6WBQaqYlRfbKxX4opmOdOyViUN7m0nA+F1NMw+r
aBebIiSK+Z+Kmqavf+nhi7LDe2HmOQubASUgu7ww6AR7T9hUBSQZVbV81iAvhE3XZAgFtS1k3P5b
2az9hslbHcQX7yqbYd1/TjSOLF7C56VqEGbekjeVPvmmheXPs8KZqh/wc0MWMYrTqAgV7jTz/f9I
5BznMzxcoXvpC2IIutVziLLvip2DgnPIqYt76Q96T+vsVXbTLjNLcn62epC2obPg6YSFt8t9yKOl
kX9rtBkc8I96Z+6q6aUga8bGZDYUCfQYHF6ks2bRE2swrRGFelUp3QczqNwZKPePyqfp5FBXOucy
zyB/5qF6PZtipPpZ2ncGe7SVSm1bozgQLForvMBN/OCPWbly1Yt3xdDRDprPrtl8mgVRpNeEkCoV
zniUBViWy7MwmtGdR8UYxS5Z4OH5KZ3+5qyQ+l3UAj0cc0Zz/04mbYfiK1s7OvMSWk0bbfjwH8ml
sQ38F/qdsh30qb/hSWlveHI05dAUKF9SxLYxhvRLTdHJm5qp71wrpDekbqqpdCMBTiGINo3B5Vu6
qYG3jPljdFXVLXCU9lMZ6NqWGM10o0BuPYuoUfOdVgoiym/oqIaXm0t/SpsdALls9c9iKjy8LxrH
2fVZUG1sUsczztlzHaREQ6OmF4PFh9qb05lPyiqs618B40MCoMK/6AOLupd/VFhjSJYHcFpkPWeF
dUpxY1lUBz5KrADBN7gMwGD8cV6VdUCj3UiSIK0NPESZeolllNb50LnN+vjkq7ccgk5GJ37Okmuu
xF8bV9jL3vR2k4VzuQaOTlH0X/VX3/E4RVtg+6X+ms9cTw1C10sN1rNJV9UiJ2IDK+mVDqu5igqM
xgi31ZT6e2S8HeT/8WRNgXpLdu2yrX331ocSupjlHYRxa9G1WQhxGzNXhisNtgRTeyX3O0YFwCIL
Y+PbOK6kvWsqwp99aXyVDq+ooBOwcg0qYZox8HfQoyGRvJRrbcIuIgu9Raf56kUadjdIyV+KdPpx
lm/zgCwE2OB/VnAZWN6x6A8WWRFP6zCqLqWS60D96Bedh5mGHeO9wm6e9pfs/l1FV4symqriPKWP
GZuYlHU7ayoOSQl9kaYIbB2VTZrvj2cMnpF7NTqkwyHK/QhV37p+Ie+O/a82Nyua513j5uwgMypA
Ua16918LvUhB+E97H8SN47PomixYqxWcLuyWwscRJN1lY1KJy6wP9JsnzbcgF7hXU5eg9BuaLyks
/SYmdC29ZrPu69iTBScDFqcUf3ssdil/u0F8jEqKgpLM7TfSeSYVYL/1r9n+wD9v7c9nJZjh1CZ1
TPPiXTWY6U64U/loXCAPRhfTSBXRWRHOIjbflRr2W63CR0zeE6uHLsiiWYp/Yr9fnKQ2LOgz0B0T
nvIc1KY0bxzIE4CuaBdSJ1ZdI11pBalpqRObxHjRNzUqV2ex2HZbNqAkIuhSc1aeQqrYiXSgl03v
UVT0TDqOe/su9s3rJ+kYa/ipCGhLe0s2dkcNwpfWkk98TzsulOCkOqV9eKUfk8PtN4FNFkWKyEmN
aDW/o4sCgZhdeEYtql1u/ILZ75CRcccRVz2ozSgoaHtTUVYwmOxSsCOLR1nZMLzgV1vG40pKywa0
HrYrtrNOw8RYFf7PtCCf+kxibomHnuohSwEOh7uBGH9tKcpJSs3d1HorIzWgTL8hNavGaO/F1IqP
lVM7M7RoWs56s+369cpSGW5I0bmP0l2fZhHpU4/pk0aGXyrP+ZTXl75Dv/tb6rNqm8MCzjZtmC/k
56iudZCD2AnflZ99MmnM4KzhSIIS5LJu0mb2UohWNVHsnGq0DlKMHuc8XlXQryMVaTS+ZZlAOFKY
k97ag/UAWBjg6qxOB6153yT56ZVAPXBMusB6pK//XqCm3YfQ2tD7N3+vUg+qShKnvO8FTLSEcMNb
YnWtleW6bIR1J22CTYaIJLCQUatq/HQnn6w4gnXK0HRZ8zFa5UWdbgI1upvKSz9q/P9Wsg54yTCB
EKqUunU8UJjautaN1K4rpbfXtkVMSQrYmRdWGG5TanGZE9CrmrF8x562/KuUDS4aQDjFOPAn35Gz
p66CjtgPxAxmP0aDDV4aEYEwbAdl2jmCz3kVpP3H0U5YKETG3T/L23VbWbvac3+lrT1sitK8fyVz
j/zqN+U0uZfOqFyrhEXg52e3lVN8FJ0abkKv5j2rxA+qanzsk8FcFFHXbEo9zjbvy9/j3BIbOMr6
LIEXIvlSYRJbh6ZNb1/v2LtXWvg4/rLb8RYWYQ7N3P+qJZBKANiU6yYrjZPUxbv6O8uD+Pa1NG5b
M/Ol7Q6DivWrHRieSH1cwOtl8Yrg/FIk5/hqXQcVQvZ7SnkT5xw6KKpZ/71cHk/+iXKXat+pGBOb
Qlx6o0FWRkrnMTU7y8S1yodX8nluToS5u9Q+1qTwpcHyTfm8t6pLTKIb/JIEuv9GRa9TZVNGGo3u
WdsfmkT9Cn+diYRw7CsjCzAd11DgnrR1dehJV8JlQQ9uP0GIK/fPNPYBG+5ad0V9/ZbOnuOUWhEu
oPF5FtuVzKDUwVDpye5t8eHs4VTVawfXzDZT3IxGVdiUs/hO0qNfmE7Tbv+FAl8A1YX/nXMeQYWv
qUcQYXYzxfq3kf3VvxbioU+m+0jN/buzGI892T3BTfdvY8tPrssmuCuNGCPirMyXPWRKJiDNwxjp
0XXIRHgpJXqvslv2xO70Wcr0TG2Hb/ag3A+Wu3vmD3VCQRB8qBqt/aCjsVPO+pfLF9812RW9cZ+/
/tTzW8glQPZ9vIXWCtysodAOYaV8kvp/ZZg1Tdm05UaeUT3IGUCXKLdVWtlXTdiHl2bgZjd6E/tf
IxFtLdXQVn5D+mqc2k9mlV5Eo3bvVcQ/oGK8Jf8rXhutICJVjHNKNnrxB8eMbg0r5rPI3mlptjE9
CrTcvz0GqEYlWUZtcZrNq3ENQLAtzWOvG1sXNXLRU8DJnEKlOEz6WEUE1gO1i9rcVnl4NRQABw4c
rLAhJ/8eDLTF+IUsAYGvP4MBUvesb5LgNND0s8T9CyHKm2VS2tpWOZxyUQBiIx3KONe0gYtiB5Xj
AUEnkuu5L8cDpmApHvPROY8HujlR67W0qIPRY2QsNmY9fn1nROD6kAhgyoulEBSp+RnK8eyOzbxh
WI2mXawLLQ5XPabMt9yxzApwOYITqPwSZf23S3bSxuSKNQAt7D183Q6E1dzW9DgtsLppV/ZwtmwD
/oPa4pv/m6lB0JbeZZEybCuHyocaxjx1HhlYJN7cAaHz1dhA6SbQ+JGt7aSjtqHLo6/9q8AQ9sKM
m2/SVPvPk4Ok47jr9s19a1iXbkriXU4QHIpMXZ5imw4sDl9PEnAdGKwvF/Z4badtc3iaKFhK8S0Z
cppNtfbngHJIonICD5RSX977/a83Rgx1FjFoolzRB+loVy3VXN2liL4Q3tnEOuE96dZVKzshKIAp
pBG/5ChjMDlE92lyMK9b2g/WIO/uU9pIqQujywz3BseWfhG0Dz6VdwBMjA9nT68cTXhTQomSN+2y
VOX9pmJ+z51Q2VlaTigkhmSH04qzLhMLV/GSy1gx4+vBBBFgTF29DQcGVFOijqBb/AelokaLdUx9
gwt+0zQiJG3qfQ1EFF66OR46m+Qlig4sAHvw4LDaUw/usFMBLfy7WYeLprA2RbCT845wTJoTVo7T
6DY1VbLdaawTmlDiYpt6YX+dBNMHOf/QI1oXHPX70OV7aTquIgpOau9rb7Scjp7GIWNUaquyf5yI
9KSDmMlxjucDd5d5jrHStfGjdCVD9+eB8pJ8IQnW3OtolDe7w6sUaz7E+X4qAT5NSnJ0NaK1b49L
xia4NPPJPQzhLb66w3lqohKLjVLwMDLx2nvYHrB+0FTxZ3ziuXq1hStA3EtoF2NiBQebAMymb8KH
LjApZpovqB/8fSFRquer8rvyfvK2t67Kb3hGpG4H0zjKa3IWk3asSasIjx4r+hfPIR+vkN+RX06p
4W5K37o9P6/8NYzIoVRjaj+Xok4vzr/F+VcBETmSmyrF6nzb+X7np5W3yaucTmHqqTBh5E+cvyGv
+pGPqie/fPb7Pd5Tme5MK8Fl4AO3e3bHZ1/KO8qnmepizUQb3JMOITZwcvUoL2pNbzhzOJj4+1E9
yuGS0aXuqhvj5sJ0wdzFVvtR744WgLJnF8poxEdbT7hNKRkgJAYnuPm2oTeA6Hhbu+y/yp+Rt7bO
RKGNo09UuRgXZl9/rtRkRk6AyEfugn84dsdAKU/hkGeMdRjAaWqqHIFbKEf5lQhS53GI1YAjOSQ2
xg63B9Ac6f26Ye7NkjhlV7KTgy3XccRRmS/ATelHfMAEpLBPtQn1VqrYyu/LiZddd0fPZrKfKSYv
NYvqTVf0xlGJMyokG8ZYuMPHWyCJbi1Gqq+baD4RKbSoq7x2HiiO46RHJj2H9CG2KkSS+Rp1Pg9y
XpaAuQ/73joUaWZh9p6TiEGcc+Dn9Z6GQOSrqHCqYyCoPozYUWGrKmrg3BMjmaNaI4iQ2eW+TD/I
XfbxF92iJ3iMEoqFy3QLly2m2INB22S3O91xzQNo0EM9quVOQauQNv2nwZsoI/bijOROqR3fZUVj
bSsWcpu6JDczEqBcqy1FIb+HcvZwhI1OriQFSJPRI5fPF+RVWRRojN8Q+4cj87qeKDDE9j69YAp6
GVxL07/iUeSgdrm5H6gYC1iMHqP5oqO57aKOg6U6gPRKBIJsLcqFnOd1IWsa1Ln8JLJ7i/qp4+Rt
1d4AJlGb1abPlInmOW0Cvl1B54rSeE+DzEUwcZO8nXlruVANJ9rIq9H8Rpdffcf3LlwnP47JHlEt
2IR+yWGp5JVH+uK0HRf6lZwQFk1KpbdD+iYkdNV1VXKkNyU5+iQbdx3Ap99jw5jDxHEcJm0/pv3O
yBuroOo6Ftg8et7rim9uaRW7833LOFZCGTZWQA1S5XjJiQFMeprqDur3HGuQVw0FuCRlc/TmqWN6
aoAAQYKidlKhZ/tpAJn46XXVwi0jSwg0LO6o1fHpOpLjSNBy9ZIONWrEcl+7ss10mwuRfA4VQsLC
oyTKCrSdPsNzB5N6rEVgxjlknj9E3dGLKDOsALdPfaHOCgNw0mi+T19T3yy/erzxfN2YH41tAx3P
8vuv7i6vwtGZ6K5ur+RT23pjL4qQ8upXP/DsoR+/xD79qfb0YAPj4M9vIp9PPj16PjdW86aHXFi5
fPZLPLt/ldXaUvczn9526D0LpZxLp+cLyaE9X5Ul0q9uk99tibxvDSNIEucxMlJ5wBSw0V6KtgQs
D6qOfjs+cI8Rksaj/llNy+/zHFYbqu7UAgACLxdSuDV9eZrHJmyHoElD7ZRD2SEytoaOY/HlYFZp
jGRNLWKxqZNk3KcFg3C32ltziXlNBe8E+EoGUFgL3wIQ2AXZeCvpCjKH4tP/qBRrrY2N1Xl0K7oU
bBatS5afIpIyK1g02hTt0wSkcOg1Ozq9SU3NcfILmVOZeqfcQxtfSe90PY9Kc/Ielk3J9dNoVwnY
HaT2Op1RDbiv3GXZ1B8ZMkI3+xx0SPechpudlYsRgCKBlnhyLqO8QrUKmJ+nyn1aACR4GWmpTS1d
5TW9kE4XtseWLed5DKwBluHPvlcqB7mP/ql9zuVShl3M3NvH1EgStPg9Fw4A7EOchZKul6ADxFzJ
mju0iZoAx2T0RStroF8T2IVz/uXllDgW9o3C30EOij173rVRdsc7/w8rYp4WF129j0eTQskAWCh0
ujkW85ehsZ7WXyy/9h7TMSGzrXh0XRy2abWH/JysgLlCsurijzIhM0wkc5vJuvfJNR0Ctao3PW9P
ll7W9dM0Obuz28RazfPkni5OAh3tFzlTdgf7e2+r1VoHkxg3VbgtoG/CNaGHbA7T6D01Bv7gb201
LvnfF/e6SuOge7Kd/lqOm9mxJXttJI74Il7jNJ9x8BLzdXd2DqW5jcGcdgB73QmWhzmIU5X5w0I9
kMdMTg1vxyZEruh7lz1CAjBzHkgnZnFh5Gr1CYZa4NK80eS/aATBDeW16mEMVk9j6loFNkH1TzCm
zfEpngMGlfotXkFhMQ7JgAm5IY3JonIPIuz2hm5NswxyP0zjeDOPsCt4oqcQMKLqWN7ur6PsFIYT
PvzHaTbUVergPAIHMszTu5/cAFppaQz40iM6+eZMT5jQmii4ozpPt0GSMl3moEMV4nBkykBpueVu
A5N/3xp1d5Uqdm2v7+S4e/a5mJl9+jPyrnQ6fnKNwPnIh2huO89Mf6HR2IQ7J2p3IFWZBa5bActC
TQwHl/eui7yRNom/nYYrDYcVM4xZeDyNxEc21WtVcT8NtbiLYih9HQy3tV+V8LHYyTMcdqesIrDU
b81MYPKeR+VAQI1DFF9ZkGEWMlkUksdcFhQ4yXRRFUZ8LP0vXpuo+74evvQQOtc0FFwGoU21OBN0
lilkS6m7l1N0rW/02cWsfBtIqFPSNttl/4SOoqIWS7NMgeK4/VKmj0w/vjMTW0HooZBRx7VN7p7X
px2pORPM1mmWCDeqSutB6PhzsrM+zb6jxO+Xlpkk1EaTg89JyF6EVrCUU/dBfTTNniZzFXogD2Ol
22hNrqya3r8laOwc8rZby/QSLnGHcL6pElyYI0zPx/HDN1AH2eNA3pyjHhEm4TwDaqmprNwzvbgo
vMrdO+ov3SPiFNpptRp9H599/HtKr3VNQnMMLy1T+qxO0g01VNnqaVSP7ZIO2+OLYX0WDveY8QbA
Whr8/YljlQPna17aMa4u3HAp5/eR6E5k2nFbptAB5jm+UqsokC3FwHMwqgGXAvuxv30ZjkrnI54E
WD4N9RMvuXDIb05+SSYB99haMaiNeRrum5VDXbli/GBi8jjj50Vf+NdvTPn1Jmx3ImoppqCqwRp6
vGJfRUURZhKwK1eMe12pootRW7MfDs7BKqNpftE6T1iRFxoKZYfZad59BnpP7VDQccgJP1Z2w0YC
M4Do+mgRqukDaGJoSgTbtYpewtJMgZxAF84dip8iUwaxBKqnkfTVduzaVe5CJX9pFOBdwAI9vXrm
FYCFe4KKllCkoQTY6dAIMyrHMN999QHnPrkG5o4sUm130jiQWX237bLbgo1maXr4t02wLkVYL33c
aZGmGcve9ii/yax7AxUHevBvL4EbPOgR3oGnSJe0E6g1RTJdDmKUbk3k/Lrulq1CPrbCeQ54Xis2
FJ/mWC+oFc8c9SbG2kuIICCcmtU/ZptBzwBx2wzmg7QaGMpPJ+120m0wQE9eTGyCZseBKLUdM/Qv
VcTCwhmvex3w55D6387egzTwWSITMXvXfoBpOl5wECEROXsQJgCGuEEOSU5ynB4I/oiKTTh2Vuln
T4LVcdgtTNxMc4wst5jf5VHw9cmbIAZ0LF1kHwPGfIT4Z3tCAA0Mc97YQuUETmUV2u6PTwFgTAhl
Wlv6bBuWoTncYxaOF6kzwnYBZB4MtyG1zbApHyxg2lW0pfWMR1V2cwqtKSmcNTETL+GoXjx5GGhp
m1ZpbNACBD3w8snMkCHJZGp8++RnCJtiNRLo29JBaiK8+Z+cKKVmeY6r6RSv0ifECfqVwyF0nQu7
9LeG5mxwmZ6A+eNH+2N2KC0qFFw/JLrvcfwAce/mcbiu6ulznk3ForPYAg2gt55sEHViikNnx7tQ
xBYpKpeMTwWJ47UpwhRNtRlSUo19ExsbZyqjdZrSEznzdV64I5yAvF/UUuWci4MvLkyYp/v7OKaw
0rUqXmYkeNagBxmNG3QTNqBRfnmMx5n2T6XJf8qEnGfp7gI2qEb2LI/WQcrEJ/Euc9forwDzgDd1
PbpzDHafAdYIw9kbheNASMRV4Tk45FnwNsfqJqondRWG+D8TJ5+u28m4bEpyOnbpjExKJ+tQFsGn
3Wy0mOG1UyL2Ss94A6f9WvotUjIhGRVj23POjvOkx/ra2+m24V/1gvI/vBd1Wlkfwtb4pacqg44n
7wWH4m5Jy199JHeWx9p3bGjL1oO+XtiVuTn7MYjmDNOp9UkK8+m/CA0qcBT+63+MGbHnsrrWqbWQ
Ob1YHLUkXr0yaDiaYGjtf8rykuYvWA/YeJOAFvn0K9zsD9KwYQ2lujbd6qspNGuPMB41G5ghD9K5
YeoTSDSh3/UjvLVppI9kNm+Y6lWiGQDrtIyzbntwo5aTIjYO4nOXXQ023lYqFtZz1u9v/BxmTCKh
K687PbiVtg6HYdIyG5qPqn+U7g6jnijzG6b13zo8UEY/YxqjNweTB1U69IKY1qVdY8Keg4JWqtoI
v0Dmfts9zLQ5aQH2ktnyQawRDrJ3pQeGvrEa57MkHg15fUej021cGHclzCQ+JS49yUp8K00gQTHS
Iv4YIQzukz7oyHsk3SqOym1uuR7SxnYc+tsw8hy4G8+NIQugb9FF7WzHGNKOqLO9NIgIjX2MVZn7
UuuiS+pfL18aRXzhiV0NRwPnWqd/cX1gx1QuBOtC6JfSNtIFsWAp7TtrV9F/FKBdD2yCzqlEdyLI
nhb7p2Di2Ubim+5dh1T92QoaYLeYl5ctpx/U9B8i+XB2ljROfBvqRbh+x12Stcs2KoaVaqfmGuAc
plxad9c9JTb8FZ/ZTcATQUtUZgmr2UnbCbseC7Nj+Mx60lJM5dWIC+DZ4BaQdiSC3bF0ufJtxt3/
j70z224by7Ltr9TI50IUDtqDGpX5QIK9ZDWW2xcM2bLR9z2+/k5AtiQzHHbkrdeKEcEgKRIEQTTn
7L3WmpHstuzJ5sEb+jst6q4XRYoHKJqOsnL3rEiJ6wNJU4xdyfoemsOsTZnI7pd50CCAQ58SCe1i
SixS9WsDWF9dCeIbNZNhPnkai1qFaeXBaPyvi12SiDUXWRoh7bNlchGtADw/li256YbFObjjWrjB
zEm2gQO1anZQLhKWOmDSk0b0ndKuAggS0pmY7ZS+rWA1a7ezo1JYeoYru7ldXJXPspZRkI3Ouna2
JDwX1Mu6tY9dW2dwaEZ1i2uCRhY71CxysbWshHFhjpszpctoeuvOmYAef1e7SGF+sVUtPBW9/yGM
9n8hehGxN61C275fnJkyaRkH2/2+nYN7KC+vFwHMmEdcsYCTou9BxYtTE3H8vhusu8WsKcCLrAty
RbagCmALgG/0h/DkZfKt71XtzrEzqjVzYpbeMnlWM+0YtwVMsTq4KcR0WJyc3zUyOhVqUb99lslM
oTLyE72Px4DZbKVgCzYZZA/6xaKYYUZiF/5WpqV9qyQzhjowiSj/a/EMx1C40vT+/ucCmjCJiRVn
bL7JyH8ifpvrieYu+VuNUSJHULl+DOBz4jTCtYLRcdf16d1iCB0ahqXY29/VOqXf76ZQVM+Tqamb
jB7R7A19FtqE1zOd3GwAszzJbYwy+hoPxlWXdndnqhuGbBETrm6j39fekJ5rb8gBvEuYmZH86dy2
k3bM7GE3u0kXCQ7xqgUjeeaq4VuKRumW5Na3VEVRXhnNbTMfpNQjgScmCoAK49g3fniiER1/WuQ5
Y2+EJHCRHLxodEJimaIWUt0PGp1Gscetg5dx4zi22Kl2v53FOr3lEztkEohiBdPXqdfrTaPMgSUS
YNxnz4eyEfSvyaxZEYf6AGNtwKWlPDtVs7xwSMchR/tXeh6aKlfsFs0mHTNjBeGrgEXhB7AfuTo+
SXyc8hP4xIsfVT5tIShFxzdPSh9R18AtEvvds9onFRtb9eU6nD4JzIqboaxOaOMFmtTv/ldPhZxk
WNHFIgISAzOdPr9ahECsuL1OegypT2qgoBA6CE0gpEKjamt7urIuYYrv07ZAnpx6R98eDxg3GFqr
buQbD6Zi31VJe5Uomkky7nBPfBEynlknZOlrO2pqhMM2Nv062SvpaxRDZOz0p1LXP6ZNtikGXGCL
qVZXa/VgDQ+MMaPXTwKiSeaHFrvdis1NEgj49iBCvWIyaQtbhs9UweicfBMUTd20si3DfAV4iYJ7
XVN5ya41tAIrDMCj+6QwKiSeAEfPxf7Jjxv7bbYVVfKwKI2CElmibUICHFvctos71+bkuRoUYlgW
i67SKNQl/cxdbLpPuqOc2CfyWeWukP6OA2gl5jh1JwnDgxLMUYlGuF90SFE5vhmbGuCOBq+CYP5D
E5bR0egi10kNWk65LHfBbO5d1EkdcbEXhnL5JFAyovpizJD04sTPd8QCB5De8CLU+rvc680Nodn0
H/5asKQzIsma+Gax/vZ9VW1aLIruk3LJ0J1mlwvn+km9RLLgtuty50K33gCYRcn8JGLK1Nbl/LRL
1eyemdXlpB60SZFXPblMwwgn1kGV0xCOfNlRKdiNMkVnkdSAOPAQL/qm0bS6bR6oAkveqy57WKRO
Zn/Qaq6bte6sbYAYXE6Mz6HVpm6Qv9ZJq2tH2L6z9qnwfBgAik1C3yKAgqG7JhzCUJRbqe/72mAe
KmrStRDDUASibv5TOVRI9JttV7tFEYXYsnKLbrJJZ07UfRtQGxguLI9y5+JP1gtxk8nxZEYIPxaf
cpgMRH2UmfuklFLVgmp0xxD9XC1lH7Qc4kFakc+PsoRgpd4keV39VAWOf8u5+asdeBRRHPr6i505
YaKEpfUQQjm4DtP8IhcaYXd+dpG1/nERVYkprvYaSV40+gEPRFm6iiLBqMGzKOQkFKo7rO6L1kod
uncBaIfN1ABFreNWwoIeIIR8V15pKfoKVV0HZULQSU1JdVQ+ena9hcvavUfXs1PUjlj5WYxloELZ
jmo+UpH1Q7JykWXlMpiOveJTRuj8dsdVnPLnC31WowYd+0eNvMEAZWxpFyYhLysfHFw794mamarY
1mF2NIm1i1fPj5d71fzn5+eWt0hfIWFrec/yeLl39pqQpvUc/KjigGcJ2I1xFqZTlGwxAb1+sZjH
T/3pImWiQ/4lugRL27xqy+egQaXn/Pzhj++0o+zU5H3EKI2Au8DzYBBJnwHv/BWf1+9xOaAIL1RH
dbYvFltV7Yk5U7g7X/Ly+PGFyzeppXkf9B5JXfOiA0pPrNjTpzx/1LLhlodBSki1TTrmenn4vEVV
U2QEGL0Qr5kOtcowKj4uArYAN4mLlqaieIeTfVaxMQvlijlAXCcUr101mhDkjzApZsx888rSLUjS
g+Yc/qxsSzjDRY3mzkZpYm781bO0LbJGTvPkKvcO3fo53XNWuA1jPWefZ29eqtyS7lOXZCp6kp8L
3aR/IbLx9N3y/re0bkqmvNJTwpnP9G6E8hCC7l3/leaNAzabnKvFD591JMzn5qmMnGNVBrMm0GjW
obVracGfq99S7UQW0ac/C+DQfr5pMg2qyF+L4AJrvNep5Y298n7RwfnacIESBz0bSqRFC2eG1a6I
62ctHCocZg4NhLTaR88VbY2h9jbQ2GiZG8Xb2Tqf9/rgduX40Ntpg5Pgu0AOZkXoirZBJD29D3zt
Lk8Y3i4aua4rYjd/1+LnngZ005bYaJpK5LGC8bKPYbJnAsf9j1K5Ui1YXgwWPhSIGKkMGHpGLEvD
2XTRzbW2EAdoJlj1lfb9k3CuJ/+N9AXyNRz1w5Roj677VK0+ja7ffvPdKyg6tg1ZvyK0+gu70tzQ
MF+XlDj/QkxnNoqyjlKYbFaJcGvybpaYykVUN9TW2x5b8CAza/1dXEeIJW0mpyLps82vmsl5W08A
XxDapQOQ7RFDqhG0H9ShtTammGntDXboZ7/+C7TCdZ6Mfp79R9am13mYNfU//yGBGTw+e3j45z/w
kJgWBmbdkKj5LKQnMwzh8/0tindeLP4z8IwxwZQdHii1kx6pwCU+VpOcgxLb2HptqFn5uaA/lBFD
rcbufxKoef6eUCTXiYoOJDS8O5nY4aXSBN42THX/taIf6krbIf5Q3//vF0OrBkSe77cnkSrOzdQ3
wd1PVmsksmKVdsTu2UAX1j+sn1mU+kZJM221rKT0McaRGC4IdlvW9OwjjGFcDYGdXsXs0rldv0aV
669+/ROYP/kJLJX9WpemDk/n7CeYwqyC3lKEBzHk1ecJUPBFESbBlYyd+Hbe4M+vaDsJcI+i5Wqw
sbpalHE2f/Va+uPxgQgvVCxPb2gJxHXrSCJ14APMKAiPo05ozK+/kPHnL0RVCCbCTM+QjH1/3KdC
eEZELKZ8oUIrsw0ZuyMMIfbUL/O3ef5zEVDfj0UUHPwO0owVV+M2V0R69e+8VhrNaQqy4sOPy0Y9
M14ViXZYls9QXKydyVb2edLLrcd0TSl1+Onq0SJ5hnf/eguImRFydljphm04htBUKSxrPuxeHFZx
Po5GFdv+oS1wWQayMg5WS8pSQtfwugRS61x0TsCZbjTS+8L2YYX0k48uwgtmbIgXsN3mL/TrBRXo
MjLAQMLrtlor/KuKGNDPLxZnRJ08EKfa7f/GIhWtAGGSWHePiw3VmGS7CPXPp2XZojPEO3itJ88w
jwDgxP2yxs8fMeTlrqU76CxniZ+teUt4e61yYe7r6H03+flu/jgh/fJSxmLYhxjPusI4FF6tXHZO
U14wyXxcBTNNGGBCfNgYPqMG6C3i8vvKEC5RXxZKra1JV9DcSpnBGYmHHycU98u3n1fNKG1Ruk0y
vf/1b/3nM6iNo8IQti2kKm37DBdDaJ8Mmg6yfDlk06WaVuNOj3qMJFScRuGqfgAgt+34XQTJvfOP
+rO3CL0Zro0RoffffVvkxFBqfXtbAABAxFi+Wt6ekXD+OUv9bp+iUcOq0w3XnU9Qxl+tgyW0GaZY
5JsflhgYU3XRlf16WapJtkE6ZGhjYGIE5XDx/AnCTMnHNQK4ivPHVIXX7ZIp0Pat1r9uvVzfLtv7
vz4P/+1/IRR+uWTV//ofHn/Oi7EK/aA5e/ivuzzl3/+Z3/P0mh/f8a/L8HOV1/nX5pev2n3JX92n
X+rzF/2wZD7929q59839Dw82C/Hopv1SjbdfEGo2y1rwPeZX/t0//seXv8NNEvwQ4sWuOX/Ct3fO
X+Gf/zjdZ/V9/RKZ9O0tj8gkxTH+MOfoFBQLRLXhpXW+Q5QUoWp/qKahqZY0pDAMU3/CKhnqH+r8
j00rCxwSzZYnzpJu/eE4nN6kqukWZzlD/DvgJUE56sezpsoH6KrNoWuZyG4tC6TTy7Nm6TWSWPPB
OgnPO+hRgvaXXvqFjbbrOFH791WGw9lY7MTYlt0pbJPyaNQDUQALNK+1ZSBAfea4RsPksDwXz69Z
7iHVKincfn+Ys9d3TWXulz9m3sfQM4pDP0+DxCwfXO7p872qbXVmw/vnp5//tjyXgB+mQ/z0riav
Eabo8alCizwhbC77La26DViATaqEH7o0F9vEwUNeKocJEO0xVomHxICYrmUdsKxllvU44YzygAjh
sthX6D3R2at3aJeGPfkwbo984JRo4bCxLOtr17TlzhZdgLIzrfeyrYCKpKZ6XG5qhGGrUSbvwMMa
q1EnOoG5fiMPhe8u2xGc7lZppLJDHviNOsjnFcezh0Ohf5xqiKr1NFxhZ4xWZkAzJ5naywXvKGoP
cYSod7hfhuNyk5jQfDOZyrlUe5F4NrwAEriQ60TVcblRplkFudw11RYEFd85TzHuEonXIR/6vhrL
ukzz+i33lhvWo+Gi0t84BVDEUhte3izPNXnpDn3S7LOo9PYljQ8zLGbl6EgIdlIe5Ky2AUig6Njb
pYR7stAHlxtVJ9Q5j7r90NBEadLCpwqSkI7XBa8HJxyO+WCGx0ndhqIasPDb5ZGZwEjf7cj0pFpp
ZSFohOqLXpJLgtlhFnLqi4WcyAh5iwwr3w9XvtI5R6ecEGyJqNtkLd4bPUftqNZducItdgzLYC3S
0F4xYVSPRkGcXY4+GtVQSLVbmO26KMUnJ5cXUMIyLtDdtxutTdW9KpGGz0+RVIrvnvhoQkeZ9vt4
CQHac+OF3+/lo0kRPrkl+PqdPY7knnJUhVMA174Uljzo1gGC5lYGXrjPUFvu6bJuHGpd6MkSkjFn
fGdfMKqMc0N3F5BnICMCjjTnq1NSzotC8kPSaQYWPr4asxIjxOWVRv1lqD94WFdR/KAYA2E2qe2N
ASB8yyWYeKJO+6wgeocnUw1uLmzs9xFAy9IS/bEF+eUWBQG9aREVROtXGHfmzWGNkuJNORNul81g
xohMiCS5PfvuWS/YHoBTycyvFNKSkbIuNZPnksdybL4ou3gmCrc2IxiAsGq9cw5GqDxUHXlySnph
1UgKtAaEaV87FVoph/F3OUCjRZ2Bc0D060Tpa8DF8H2sNjAhLBV31hCN7GK2dbSr7k2iWOM2bp0A
EFi5Iz9kX+XDdtC8FAFIrx7R3kxHK9nVamkdNGBUiO67AoRmFycrzc8ZHWDpmXdybd0P1BRkhsrc
G71q47U6kXlRULllZ/Z7W03dSvTV0TBwx1EkMdDg8rBIB9KekM2kT9BVjYb9Vhn8T/7IDorgZ9ok
jRXuO8qTyIrJqTVDNEZdTaprMhCtoJRHfb5Z4KfLveU52Ytug4Tv83L0y1kDXZYz+wciMgUDC71l
AGfE9Uzgb2EN9LPURbVRBentsiqj1eMqxcmwLztcIzN3dnnKdvRmZSiioiZwL1oYrQuoFSBOd0TW
ahDJuc6KOt/b5DSYU0ZxbtkXHu8yWFznrdXtHXgNR0EqgpOF+ibWveYYO9fj6GuHVpuAAA1Ob7iN
iXBFi50BQGf3Kig4Q2hqOx5jX7ihLq8dZkKbZVMadPhGg+pNOPmr0fTfWNrNlCokvyG7awC1u2qC
QmFBvy7ntyxQTwNdmcfzssTqgbyR8q8NUWuPZ0LZxX5/o4TY4gImAwZxFWEu6nWByGONgwsykm2P
a73KY1edQt+tBptg6qi6UDSr31le2B4VtWqPyz1CXmaNREMXxylmtlN1FBjaoNVyrl4eelr7UM64
lyAoivU4f1QTBpz2bP0L827BoBsrXR+o8anY5i0HnAmO5jhEM2tzubvc2POTj/e0GqSyxWmz8snu
GWDlroKRLEN43bBnEiM/6JqeniY1SU8jGsBT21vFJschukobE8F41vhML+EFD2UbHbx0WDn+fEKZ
I+6PpUrcZkplRuUM67MXISJJbzOC/9DzY/aR8ibrq31FQWiXEld/1KM6P9ioAAmv5lqwPDdaBS7G
RIUu1nOer6U97oRqHmxiMY5m2RHr0XDE7zynuMqS3j6EVnLZDeqwB8k4HVu4YD2+OK74ZIlF9Tit
PN30N0x6DlKz1wBK/R3Zmt0pKrTu5JQO1s0N4ZiuGApva/m5QmrE/Eullfrtl1oeBgyEdjquI8NZ
p83Uk0XY3lL15ExsvGrCzt+3pRFAM2705OjUblJyHCw39N4ibLPZ29bAShHOwx68BN9usvmeLNLo
YM4wQU+lwbf8NXMsTgtrAHZfqqG/Su2iv9AEQsCg8dd4LMnrqMRtlAOBI4z1XgviVdXSaSKY8l3o
5/cjoZA7vYfd2CutTmEcP5yB1Wy0X6eFI3YwoFW3HsHnecUG+cTbxCTT07PaaB3378YYNqHZeheV
UpCkF1Qb6fB9YoXzS6AriLDLd2ln3cXIlvBE1dNOAtYxkwKgIYcHByOIZrB5HtAzjV5RKw1tl4CK
W5uh8zala9b007gHC7otRv1rrVmv8nEyD62nbYZOwkwQ4fSWtPCGHMJuq0+Rxwm6fGt1IfH8yVu7
GdJXKWM8QHCrjE78igoLlajJflXH2KbCvMPhE3y0wXSspojoUcZPFEWJ8yBib4+Ts0O1qIK+leU+
KWlyJ/YMuBsSl5nOfB24L/LaXyvEQRyaXIvXTbkR+yFuNFCT1hvcUEc+2Q7S4grrZr0inZurD6KN
FflPxOAO6loajrVluNpu7JheqN0jYx2M9C7UgIEWYT9th2kQb2uuSbJTv1pGSp0yUT43qm5tu6R0
K7SU6J6tcTV5jP4G60F0/D90mjsglCVykc7f+bSymqwTbjQxyHCGydqkU7jJ82bng1oopfBPQ3HA
VzZzjQkQRvH6EXX3+3HsxU0XpMG60EiClmSGaSQojMPHEsPCSTOrgzOGPee0mlQr277Saj07LFY0
mIb3MjePBnCtlW0jCs+JmXH1aytto9s4xDSuERq3bVOCYqhIrQdTbTYD2EXLpCA2RJeDlUYwGvE0
KKZZrMbGf6OVZb1iJ0jWdVbiSJHRgavqNkPFu84zS9+iWHBRIYe7MMg+dDkx2WHEJS+isG8j16ls
MyH0RIVjonQfZdsQKBmo6GydiWP0tjeLFJeW/BCPKcEbpvEKiIC+ohGu0Q0w9Dja2EPeX7YWFY2W
8NxiFHhUZbMVk/Mhkf2l4rCm3V3r38QWwWJWk68505m4CSpAjGPwxpC06Yta3U9MQldhmJN9DDA7
j+nKko5FcRqXD1EN9Ueb//qoaNZjtTGLYGAXtd9Yk1dAOIouGqTsK70uArdAyITwY9rnACFGP4hc
e6QxU9HVH0znofYrToRGj9ufyM6d1Xkq/b+ZBdLvB8+66qIcj1FLrHySGpIAMG/V2CXmjxYwY+vM
WFdzl4w55lPPphPve9d+n68icgL6tHudp+aDooC+EHxxlUgWPYk2oL3eoWr55AeYESh8QsmFpLdq
+WFWmh18yu0B83zXfhDogD6JxrrvANX0TJe3UrTv0UEwh7JhUzdZtB19MgTAngcj5EuRM9B20iGF
UG4xZxrn6RpuQRogXDaYYpmF522XFzzfLC96fpgt78znoeXy5Nmf/z+fS8MKLFRBliKmdJ3RkT/P
avT5iisGr2S2PD9ebsKne8vDXo+//9lizLiFyXaJEqo6xhODveVeY6nFwVexOMbWpQLYbrs8vdyk
86ueX/r83HLPsmpGb3/55+fFRESYPX7Y+Dru2DbPC1IV0z+MgTqH6TNFfHrhiw94Xk4Xe/NwkfCK
ORTl+xfIGTnvvKQ5TFHnbKaifBfN1ziKYzRTvZr02spQkSXMs+3lyeXm+TXPz1HK/dVr7G4WxCvN
h8RCPfX8trPlkSvBCPNs+YS04lN8Wq+sLchcf3zlT9esdUgBi2WG3up5cThym23cRzeFMWeR5L19
TUW1J9xKK4HbU+94vrHmUdfysBzHctV7zeSGy1irK+YyyvPfHx///G/G01KW18dkG62bIWcua6A/
RP8Zp5a6CjuVtsoyFU6yKEYQPc+KJ6rmq2YoMeHU2DdR0mP2nO8934QQJF88VMvOTTiZ7p9fsdzL
iJNH80UeTvzjG5b3/+w5jpgQ3cTTq59fozoOkN982qoKAQBB2nFTZV8UKx03LcHLu/8rYf6tEiZD
ZiqL//WySPpDCfOCdOY6vM/uf6hiPr7rWxVTyj8oNWqOY+gSEjHty6cqJgVO1ZAa/zpCFXNj86mK
qet/qJrUVMci6N92OKM9VTE1FugYRD/ALXRUVXf+zSrmWetHCKEbGv0A0zaFYZvaXOR80foJYQdA
LRYYKUwGWGFQOzvC3e7KidQCqhDIVyzI4yA1d2M1rM0BWDgW5ILiBPkM5XQJMxwnFcNex4ovkMGO
UGgvh6Y1byovfSOixHWoUri5QUqXkzS12zRS7jz6miStBodUMOs3GqYTOTMFrfqQGCVW+gqBclgo
mCGrtF1X7+RVHWCfs6u6W9VpA1HxfWIRQ55FerfOWnGI6J8yROIyrXj2xYQdnZGhsWZWULtxSW6e
bNWdzHLidStWokzvy8Ro99gR76oSY0rl810BnzrrzmAYR6OMoZ+58spKuiJT2i8NXAcoVlT7AjAt
NtOBpABKGqV2swoyHKspC6iKkVndiCSpdPL1OJTDSaCHpNJXOLInMKdmDowvZnB05tBdv6fz+FDL
D4GoCnBGir82IktZyxxQZpwPzN/oTa4hRPmujx7FAby6TUUHLD3UKAAoctq3lreRvs0cShofR7Sm
+xd79Lf2xcuO+3lvkB3EMCzNoNyus88BQvxxB4lGWXV5VxSHQnfu1Aa78HKTyDpboyMsEDa1DvLN
9oqkn5g2kgpW0/62MX+9LlT8X7Ypl1Wh5K4bBpV/YMlnbUpgg+qAUIS6t4KBJCyyDzrea9JflPba
19I3BIB9CY3kd1vgrM4/f6ytA2+jdWA6gubBj1tgai0BM9NKDrUSXoBUGVfs2N5E6O5cJmwIY0Es
jwGNBuOqmIs8St1nO7BVR76GBfdjevvr7TA3Us43BN1aW6XzwPlDVece/YuDNlK1mljIOjks+s0o
I7CtBhhMJbfZDTn9dqWtmCgYibXBbnrqM1AHShIfgwgfyKBb2trvnS/dgNLXsiaxc8A0L4uCFLgZ
dIiptRe9/vVK62fCgWUzmgYlV4xUhmXLs1/P5wiYo9lZadQk27Ae900kx03TKTZWOoveo20C1OjL
D5YgUq70OQ5DcgJWhLPlm0p7KK0x2yHeVFatkt9YqbcKwvJN4umbctDGVU7ZjaLWOimjT01OvGKi
1bAGvLJ2B2X85LT1q9KcN4QWPgwKZXiULUTEBdotykYClRPn7jffeN4xXrTV52+MiYlvauv4boRx
9o2H2E+CNFbDQ9b0ByICjVVVhunO798EctIuyNLYOBkxyapmREdoTOpaAdFAd8IKV0Vv+9tCRwXb
dSkGjZIJBs6mkHgnFGP9Shucu66Etx55r1ov7jYLHcMp2mJuJt87BfnyJpYTpDpC3WZme1/mw7Sv
FGQzOcXc0rPXoW9s4Br87njh4nT2tU1VpbVsqDbFOq56P+6diaht5od6dGgq5y532p5NPl1VXvJJ
aQFQlF8z+PSZJkBegXt3KaNVm2pj1z4JFzX5rnTUIKlbEL+ZYf7mJ/nZuglhamR2Stzd2lnPrirJ
BmwqKzqU415F8nCckvx9LisuCTVSAgWb+aSYm+VyoHUqQujCwItsAaFK2g7F50Zp5sO81T7WzNSM
aYw3jW/dsFtCp+pKiTOTiZmYqq+mAdcl0+4mB1xwdpLSvC59Ue0VrVc3ObUEVybpNbJniFNoSwtR
pFgew4/okqzLX39t8edTmElLVAhHWJZjk7D3408S+1Ef+ojJDoQj566ZRNdYwpy1ajXlGq7pTUbc
kpE1ux4uJjwIIsTodK9EGdxGqZHusxAK1W9W6WzgMUu5VMNh6MNQxmQie7ZKtB2opQdOeAg8BIOJ
Ol2pgWXsYAQe8PgahwCd597v1JPmkL/a2ARU2r2CI1D8bk3mw/DFYbqsiSk0dgdpq4YpzvbXKG0s
pVI4TJvQW5vGA/4ihSAPv92GUd+vNc5D2GH8I1DEtQ+YJ8+DYk9zbTiOPUYOvbHfJFLzNkE7WVsT
w1Nuab9ZR33eL/+0jrStHcQ589lk3povzvitldSkBw6cSmrzldMQulZhlTWc/K2iyfqjXrqTr6ZE
8tIzLIJPdkeF3ySD75UZpq8YUD7EEeJSWTzEphO9HgTxPDSbukim16B5fdcLNX+NETTbyCmlsKsp
b9p2xv2OWn2ZDIz2ZAUa3sa78Zv94OyyMG99QTC9wZXB1hCWnR2R3YhGvDQbkrgNqoElFcSg7MZT
KKXvNnNYI1ITDiMmzY0AVJInLfV3fUyPZp0rlEv6Y5/t7ThSfnPMmGejjUVryFXWsnRJe1+VZzto
51tdPnl2iNPN2dnNSDh9lEdc68c7U6VeNDBLXIfxdEt6hZg3IMRkbrcGrl66mAxCfS5sdma69eAp
BxMXeV7o9gFWnNjjo9xOGLUsu0+u1C4laL2DykE/SqykYu1DZI53+oBroJ0i5T7HcGjqBLMkY/Mw
xEaxIbamXXtGi+ZAI9bbTG/akoyUMYfT1+Qx7hYtGPEq93ijZPPgdel0itv2VabF4irr+B2beF+a
RXMvJ2qJ2pFNvcmbINk7RNe0ju/slBjzeJOT/LF0W0mPUG5+/eMvaqOz3dpkZ8agxAzJgXT1427N
cNXr0bkpe8KBqn3fhVy90wCiIV88aU3rWk+7G88ha0Z6XbYtS5lsp7QsCC0nZkb4aDWrBDxSPNDd
oH1rBml0PUoVF3iORTPPvuQ6PjLL8N95iVPvOZ7l2ncq00XfaCC/BsYpG8MHDk8WMlLdq6KrjA+F
d2d7Lsw77SIn2mJbTc57+HaWS9lw9iui9xg7PT9OtcGwg6TLRBnpeBDIRSn51FPaISn8a1/bjWv2
5lx/p9ZgoYBf9SV0Ho7l+6Aer6akH9eVZL6gk3jh1w7Ejpgcr1AJmjVmvmCvl81e4Ilb4UPt3D5x
PpqwbG6yfLxijRuM5fl2UnLcNdNACwSZwq9/IHF2veQgwKUmdWQzJmPVP2lcVCdDHpKwlZQQGFuT
1VexB7y9GFoH2/K4i0yEpj0Nl1I2DGSG7M5KYvxVMr8JTMi2ia1dxkqerPUY71VW183mN2t4Nsha
1pDr+CxlmwVt55OCEHsWqS11+DgWLvvuder5/iZXubZLyRbnMKOQPG57j4pJUjH+IbbsIxBUHeMy
STZ54e+NyR5X9sQE7DdrR73g7LwtVduWGlMHEzCPPNvBR1mbtTFA1JUVebNhqMIab/uPSWTHW08r
oP4O/Xgi5YPwvDQkkyXa49nQaIPMFz18LO6vV0h/nNH/eMxJHd2S6hAToLNqZ6PSpCoUrSs1j9Tp
BKOHXse3KcmrrpCHrMuU9/xp2wRhduGHYbBLiy9OokHKzT9g+FIxJOrV5xYvoYL2fN9PMjgZ+ReG
M+3Js/uMmBcr2ZITde2l07Dpg1JuTU6L66TjqOjEpINef+sjtCP8sdl08eBfV1hvVylH9YGf8jIa
6oe8yKNLCpTFvm6ma0/LOc4R3R5ttiRQGYyBk9PpO6sKP1VREFwMZoljKK+wC0dMhTF10Be1r1tG
GMfAYT074mBqQ35W6VXTlDfQ5Bg6VHOA9aeWfPtd5IBENg2bjFvVv3WsSR7ygIt/6huoErw0PBaR
16/1fMIu2dVf+bnrdRl1+lYb5YNeEYKfJBVfKqUqTxblKgumbq/q6lojTOCU+4j/bULw7zT5gY0d
EM7X33qq4W3tHry738RUB5lAc5GTQBGLxtx4JOu89exk29a1cXCyyg13lq+5UiuqExfUj4oNa0Yn
Kt2wKUmYE02itMePm8yVC3+Mwp3Ikw+2UIZTmMAK68OU8WzqEXPYGR/SzDAZ61Fadmy3iBXrchrk
cEpli3CGq+/egRvk5m1Cfzrwgl1eedb7SdvFdCGroBsPTap9HcnIvm2T6N6exp460KjsJHl89Nnm
a4gld1avG+57ToKvUqE4lyIyyWRvvFfkZeJ8yjrgZ0PPL4kJXXMijYi9tHCrwMPzZjv9ZqD2Suys
ElwXWlq6upFBQzEE7ZRW2zUaR/WUtajSDOQzuuKp2Ofst75QQSAX2au6H+hwWYTslupQr1XTIiOJ
5ljkZ/lxhP/uWr38TLhusc3sPr6gBkRkTwmQNI2G6o5pc7q1WjiKKq47EtzpKxD7Gq6DLG8OVtVj
Henana9YYi3hXzKCHn23zosrihdQOLCehHZ90oc43Ttj/8aYgBEwqAKdNIFaLAX2NOaQm06zTTcp
rJPh1JSFetC4VQ3awagu1YgYaVho8Yo82207Q4iFaIgZNi3mxQhd9lZo3Gg6Ufn27MKOWxwAU96S
xT2E5irxUv84pOX11M4fYdkXdpKrN2opTkHHtLHRNo+D7irztpHTTm4pAMASoIsVORM7pjjaIZ/R
VV71/7g6r93IdW2LfpEAUVmvlbNz6heh3UFUDlT++jtY+wJ74zx0od2uLttliVxca84xCfA0Fjpv
rUuN6PekE/r2tPcjmDr0XD4iUfpbpaJsnQ1h8pjnnbtaFNuXHbxXQ5M8tQLkTJ/lYhdV5nANxUxA
bcQNKa03y4ind0uhT3EUE1xiliMN0GEsP8TWrvLUPovi6IIFmvNY4O1yGzVGNr0M5exdqYHqtIgO
oeEuew8zd2h4McrmX4M5ekxaInczZWF89fU3najwQeR+QNic0IQ+QQnGKVlntAOqlHAHQ+nUrMr7
xpbxzZp/eYXYzE0jrtmwGCsnBZ3dOgxXjbR0L2YJMLVGy07w0/DqFODHqjSFz2k7IMDYykNTHjoS
PvLSMy+DmK6RN3ZbC5nMkzH1G+JwpveqLUhzGYJ266T99B7UXbYlFeItg6dA/Wgc8LO1D4HFN5fF
CSDAbnk3FjNc+UYorkvQ9GsJNKq3EndfjIv9XvupXBuVHM6DzSmX3TCRWb7mttqBRS0vnt2SqZ1k
zkdpka1o23j5Ziu21xXgqq8mcrpVmgE6Chdnz9Gd9ymgP4F5+pBkHnwQYY1rMQW/sFAB84gdgzej
MzFL+s9tLMIXz3BodYC0Pws3/VGTBr6nUusoJW+zn2wpNDj6N8un07L0NAyKc0LkoDb+KQa6Bpwa
f1tVo3aNa/dHWxnDQ7K0vIVF+DRkyuPqIyyDYzYnHNhKfTiRQwjwhtvy4PrytRin9sFkeL9xwONz
HrfrfTZeYZPwqwTAN7bffgh4rkKOdMx71qHBGOwbbZJPQSFTuB2CQJnIa1Hm5zyx9kvePIGwZ0IP
g3Rjh+7EWg8EqoVGccpHnOcJspZ2/FlWzjsStxKoBgKcoSWOpiYLM8kgLNEZv91fdVKgwmBcRdts
GpGGBTahl+KHM7WsVaOLnCI399bcqtVQmjWIU+to2wWiLRsTkOUx2bXCU+5wQZsDI+hAjOWulucl
TdunZta5cMo+LSISe7QNL23hpbs8tpt1EbZIKUQ6QXn3nlGyiwdJO9zvGT8zpchP44LWNLFb8yjC
yjzESB8QOY5bnOiU39BY1rmXnxm/rXuXpmtUoeLpS0Llx6p9y/2aGtoePvMekhTNG04sNqTW7DZJ
gGBpyy84IQdiLFxvTQ8KNCxL7qrN00RPsR/IRr6UHm7+URYt5dpIgLbt8DKZZFdjE2yKyn6Rfykj
xdkI521oNu0xNartSKj6RQ2HUtj+wWkqJCRLfsyl9bmARbhIgiLWmTyZvlafFJSAdsgejeCz4xjZ
d4ewRPoVvIaS00M4I8czlFg5uJxwUsO+SFOAMhxB/e1Qo6Kwi749m1659sg/2EbSEmi5avsgFEar
MfPFLlyCt2wKf5POWV5DzOtLQZMLngtQlwqGWRbN52VUhLkMKbZDSXpY6nqcY3roW/H0kDtluA8R
tBTDX9WZ6WO2GM+goeVWFcxQ5kw2mzybMY8MGUF2rrUqAFsCJACtkocY5pnhwErpJZSOCp23OdbH
MG3fg2T8MRofU+FhRSXZzOjndRNE7kumBx6s40fuggBlDJWh20Zv9bhuxcYoff+gbJ5rxY64WMU2
CBKITLQZueUUm26C4CQu9FhnQStV7z2sgWiHThM78TQXD6CtiVYm02gDfbgy8mY3a3/hhNFwxnAY
j+D8G1yG9MyiJx9TYnZ3J2qfYqTx//MU73Di3GwdDNDqiIAWe2OKzZGSemNp32OPATJOcEJiSEHp
p82R26jsv4kt9tcDzZhZ2V+xj5dywlQZkErQ6ngCE7tlr32Xg3ZgjjrDYNCuTFf7M2HRqrWhPZsW
ynjt4UQYtc90AIK5oI1rZzKrJ+35ZCrgHmztA/XBW2lf6IBBtP4YtVu00dkKtXaQMsh9HZdPSztL
YTJA6NFxDEL7TiftQB2xotYjntQSc6rApJpqt6qrfasQqzBxU05EWFpnrK0M0b8SYh8a7XnNW7VP
E5f1PcprZJWwyTHImoAJAI0anw7W2QQLLWd7TOhNsJeK4zZJEwGK/ZXUvtteO3AjW71JHUrh6HQK
yvZhMEirlvU3LJ0zbme1mnWeRUVFMmiPb+rtU+35Vdr922IDRm53bisGd0uMXGgyHrJyG+qsDAMx
jO8XiAF8IONmn6GbxGY8YjfudM5G2uWw8hYhVymd/xW714Md7ycf1S8s64mDUy/9S66bQWFt/Uz6
+troTA+IFojr8l8WBugwvsyeVu7PJIELHQZC5XbrQAayXQPKkdE3Ytpnzy9eaq89eEP91tFvQBZG
k6MB80ke0a3N0HESi3AIYxa+kLbMKtLO7ZFAcWRrYDpKehP9m9TpJfQSxcaOMo4mRnj0tHj2h6qK
8qkgNlKyFGy8DPZ0qruB5mAN+7aWL3UL1GWOXMQwNm+v20zGZl7aHxRHbNk6Tt2T4ZuXQHvVXvVe
C0CUfiAUDpGj9rQn2t1+//D+iftT7h/+83DXZ9xN8sP9r9o532Ghvz/Puwsx7k8M70yB+3PuH88N
XnxWofP9o3+eiJg23IWTefnnw/98Kf3S493w32jvv0Ay2msaQN0U/Co0reDfV7Y6DRD478tqwgCN
+HJ1/8d/n/nP//zni/3nVeLQeik1yQAJF7r4+7dhatJBqpkH//73//n+7i/+n5e5f3x/zv+8cfd/
+89b88/r6B8RdspbqGhGzfE1djmuO51ZHF0QkA9MhRH8ow4Y/elnCASCWrUnQQsuRK0JEYZmRcya
GkEUMXkQmiSRaqZELKBLkJe0hxc6fhay38ks+QmL8Zq3tEFVTeZa0e1anRLUAq0YO+gVneZYmJpo
kWi2hZiGj1iSLOQX+aYxx+ioOiAsOKKQnRdNAcm/BnUDMMPU5AxIIsWxjSRS4BrTJLN3z68vXqAJ
nuFx8oJsW9ocwTiAyC1OCbHywHQozetI4XZofoelSR6lZnpAzJt2wXHRyUjGtPxEpfKUTXIbj2Ql
aiqIR5BSoxOV7IDVNAUdkrvpeMxFNcMaN89paz+1s55DaOJIMF06ACRYfM1DdWeSaDqJo5ObPL/d
S8cjA5tAJ3Oe1mjeyH5xBrkPjMfe6jFIynJT2gMkhdpnQG4fYhcySrxtNSclrnRklGanNJqiAkmE
6aYmqzjaAv6S0OoGcuP/CjSBpQPFYit0tt549LhUVr71O6dms/AceJ0cdyj4mm2KiYiRW3dFOAEF
yDKS/VT27ZXGBHUPmSBVYdyKqQkfjODYFOOVvsZPE4AMOTgk/QTTqtBsGTli5/G7t9SOggu85l0C
Mn5th/NXDZjG1YSaNiXAqiNuaxih11Aqav9DiioVtE2tGTd+HPpIFOdHJ2dBBTVylvAcB8A4oybk
lJqV09oflmbneJqi02iezqTJOojGLy0n6oegGndxc/PNCAbPbIP64qonnhhCT6RZPbHKNiCf0aX7
4RGCZr5L6gnw92y+AU2cQZQZyWEpSPpFb3pkftOfMpgxgt4DZpFgXwINQnzbHrWHx5ZMMuewJOwI
UW4BPE37aYZVoPlD93rRMzziVWeB9NuqInwOcXKoRfI7mwikKUz7d0SWwn5CdXtAFRncpJ2txcB3
jM5k2Vg+WapzXz/yo6lroVXNzJVvRmrS0PD/KE1TMiK4SpYmLKUurKUe6FI+EjeAeD0yUGPaTXMU
yXSGLVxugjuxafrtaIIT/0kiBSugQ/bVdq68HwN+U0xz3+ny0i5LfmgWot0TW13nYF0Tw7Bd4o7t
1Fp+ug6VZJmMDzrRPQMuxRTJ0awpCXQqc41TJDu+ySKHouIHxlo6KL/qOFBEUbs25OGw3rLZfU59
yaVvJ4FGdEd0jZoHO7V63TlaMWnOLmB4t7JlImBqTlaiiVkz6CxLM7TS5TvQTK1SbO0CEUOrs/VM
sFuW5m9NOnOPMd2rAs2lxwNzD6Le971kZyfqNQPj5brfpi0juqbGI9CFli8J8cvX7K9cU8BMzQNL
AIO1uSKOziIPMzBrcWiIA4Rgy6LhxEC3XSCCfoJmxBoL4j7q7lNk8tz5Ytr39vLbTNHEFvOLVY/7
5G8fwZKdJg9GX6gQvYq/XIAjxqCcGgLamYB6Bu1L7CMNQuvvSDQdYNihjI9siwsQKQq5A+tShx1y
TJarZgZRW1p5sc2/qTEmjV6rYLAtGsaWQByY9PA5ttrnkLh1jMgzun7U7VnyHkJ0qzXaTemcRQCo
V6S6+wH6mwUFrtA4OBcunJEY7ZqZYrzxG4DigeEU+/a3m2D+qAKKUJdGS5la1doobH/bw55LaVuQ
K/K3MIKnAIAQZhCHHKbF2SbPqmiaXd4o7pE5fyJR6jprwB3DAtsXvzvbtraq6y5F3HyEM4S5NEYN
0EPJ0yy0farBecZIDzyMOo8chBrho5GT6wtor4C41zo0E0S39UjERPKlqkcUa/HVMG8JcZd1Te6l
Db8vuoP8crTYcz8zuiYiMyUq09KZmUq3npbFO6UlG7/KLf/Z7uTOt8knGZut2/j2RXEHSHiCSjOl
Rv/TaEsOLK1VXYcOf4HrvvuiP5nNj1nHd9oWcLKumI+xMh7NJmn2gcAamhHtQRnerLGHArHVuEMD
7qHUAMQGEqJHoddoNKKlIYkqol02Tt7rAj9RaJAidDrqTGIVPEThVVI5axmOnGcL5qRVOh3MFEtD
3uUc6KOf0kHSm9kdpGZCSxPCS8HvpRD3MEDM/p6m6OcguuSM8eUPAAlz1ZO3tVQcEpMoXCsdiUoG
CM2yhCtTaoxkoIGSCPLqQwEjVaMmAw2dHDV+cvBPncZRLiTFbSjzm6CmnZdk82WMlhEYYBVvI3iW
JNeU7K75q+p3hgfw0mb15KgKBDMf2mOusZitBmQmOu21g5lZa3hmoDGavQZq2hqtmThU/GxVJ1MR
7ZsmM+dBjeJMYXIa5pAfXE3phNaJUMXfU4qwLGuU54JhZhV34D1NDfrUHapRoz9DDQE15XyeoIIS
j32sySV0pmLFwunlvbcBx6g2bpa8RTQy16U1BeRITI+WM7+W5UBT2E7GXWXSzWP5Hr1hbWhQqR/b
J0OjS8mdOrQ6R9ctSNTNcNgN+ibFRJFv+YqkrhR75q0gyE0gz0F8yIgv441N4XsKg5pmtpKtKWJ3
W7h0QGhWENs5rkrGdAT6/sH9gvtYR/2mGstKT+g57ctg34t6JrfsZans8jd98byROJuEwLPIgPYj
zuKP3uk8mgSK4kg0Z2NijF5iFdGQ2KbN94QeLA85lmOSW/0zN9FvV6NlMb/Zp1mnFDdwZw0NoCXz
hKUBJm0skl1wionGOXDaoVFHlEShSDu2qvqWhG56a3zvCIt7wN5F5LTyzfLoNfYuSA9dPaSnDQc3
bxOA6z2HVnqdZRFC156fp2iPes7Yqrbde2k7cJzRwN0fVjJGKwBOGsZb6GzmCj4viXjDprU1srd2
3hsYvjMs30Yyzsa889HXk7UzlofeiTBGWd3V1CBgByIwXv6zGduPhmp5B0Z/BfbmweP2X6MEuKUu
WGHXbaJNoPudSn1EPTEa1exvHLxVUIvZGhvOY1wjhFF3MItdhWjNF+VwEvGlgmrMnCBdB0ZYEIqb
Pi/isWuBujoCxVPThTFI9mhDeEO16mv/sBjtBX2gsx2mgZIrXHQp3twis5ZXbLHPvRjofVb0I5m8
C+Nh6sKXQtsyyyTtT7RuaUqXiRdvyd3O+Jv+x35gvN4iDrL8isFSPo2rwjBqttjafostZlR9bBgr
pVKLiQxJRt1SlRsCkdGshxzmD570t2S/mYSA8+DHWMKAKJ0y7Qy+P3jRUm2kb2P+7rHQ+fpBoTP3
F2zGCqLwqur7T5R+BF2VvnUaseVim8O9DVwEkqj3hsuROYGRL1+oc3GC9j4BFzg+66lFgWZXlwgb
5en+YJjh//+N7QrjFQ2h9f3fMuRxE+jGTFvfO4lbPNF/I1CMIaoYY41RdI+OmptTTFvqNN5/wn8/
tvvCJ4YBJ3Zc+HZ/dgkjXw11Z9P5QUOPWafibdYqd3vsUgQeQfxhZXm0pSU0Q68/3r9maUv4hv9+
+YTumyJi8ZAW3niiZZ0CJS6XdtcvxoujrbPqi0EzLlD9+fuTJmxq28kyUBbYEQt0p4xgjXyjALfm
rr2a80fsm/U217b4oJQluyLdiHaYZ4IHwNzaSbkuG5xHZcLFWJoDtqOSsoIrAO+yqR8yVeSn5UYs
Q3UqnIgfZ8FUntRRQqYnBkzaQYd/Pnmn0y0mg8LpewnIgf0nxQmDZ8zPWfCTMOx+umdK3R9StorN
RNtqBc6pYXCFK6JI0w1q31vqFWhQ6y7dUMUJmCYV4Wn6ITO0sYVxeXdoU+j53Wzhm6TaHsEBfmXu
0h2DJDug5XbhTsU/G68xtnbJ9dt1BaEfgIHvD/SzoaERi9aPmIznPAroaOA7vX/y/rdcf9gGNZOU
LpSosRl6SmNmE9e9NX+Y3lWOPQ41cyx0B8eSmNX6t8qzIfMv3Rd73Bcr4K+SzDQvQEQz5CAXfAu5
QAZLGltfDHIRT+D4lAfnLDLfnRzqJX0Nurzm+8K5doVk9dGa7A9hiXd3wOHZRfDhC+85SobdvEyS
1nl/pCb+U8XUzT9iF9JawTgUZIZkjFA++Mb4hALzXQHGRa7zNnlUIJhC8eHytUXTbYzm23ecn4gv
n6bW47BZQxJGs3QsgvJs0OQnmJiWuWXh/rU7BOyUZgsDLUZ9BSUjq1J1qvz5ksmFQ53+p38fFP0o
hg69PJYzNG39ydxvmr2RcmbXn/ufpya5vvjuL3n/tNl3/radnI//ed4Qalf9/R/vz1uUG+zMxrlW
WcFUqCzKQzzb+ZpRw9/GHa9OjtqlCZPPiCEe4cvzuqhn482nAlj5RdidhhbeoXEuALKfWyzAWy83
r1NE3BtzwSdDBQ9R660QWVgr1WBpH2N+IbDh8ddEz46tJ2GusYszDCy2yepm8ykVMNogn4ixcVf7
L9xywvzbD1X3UE/rpJzGrVtpImMaXTz/5BCmsQkySSjmkD7bRZVS0VPclFWWnkARnCdVTEQOc1u1
uncX5/AVjLr7bpB57iskn41VgMetrINRNa8c+31qumbvug7LXWfuLDTKmyIpl63Xixci2qeD08cU
3RF7cUCNMbNd723vRjjSYZKNepyWfN8oszvJyDq2rvQ3WPXafRpMB8mRhVIRxbVEZL6nE8lZvxN/
fX/iHnXmjcqYJKV2+omjiRaNs2x99vx5/DBFMJz8KvspkrzbgZ/5pfLg6nvqqWvyR6+LfztuaRLz
aWzi+FKzlb+NmbU3M+UeYWqsR5Pid1b7zg2GI8fZt6INLGbDDOpEMf+uVPDeWHa8a/QgQFX+jbvj
LQklegOBZbiwg13Qye9UjZ+s9vyI1dGxLc4SUr464fTou4icmPcv+QRnNOM+68Z6N1TNyMxl0Rzy
8I/xm3PWCOLDexVePG4RofobvBOvOE66k+vMy9rocrn2Yv9vXY3RXi3XqCTniEnbiTlmERrogtto
52bLi8NhpXBJ7xHFh+05v/yyjLl1mX0wV5u3WgvdMY2dfL4fO0q0lqoGmc0QqR+iep+0xSOtXqpc
Due23I4GzCfVX0oCTnauUbJEOFDxzeQRU9UP35aPYzw8pogBIFH0q9EBdhBFcYtorKF1TU6JYRLP
o0+a2ybzznMNm81meJWhJLHwfdNAml5jwRC4bOVvw15wuDbGuWwUwqT+OhXTl5NRrkp7fMwq/6n1
6FV07rM5Dh8yHz5LKa++Ox1SevZuWofY8YofgY/+bBnqlW1wWzgjsNyy/MlvH9+yEz95ufxFrbUQ
fiWP1pxdWOhN5kq/PVVdem/8MwnnT89IngX650TOWarckdlJ/7iURbsWnc5BhFjrF/N3oYK/sF0p
iF1MM63J3SkebfUbDcz3ILwf1mvXKzJ19UK5NNWv2fR49+WfKchonkUEscdTepOF/UXMI60Ai5mF
Gt7n0Jo4E6WIBYKYW7SjQwE+BoH7F9dlsk1N0D8U3Lc5Nt+7wJObFJ0wfXhz1+jXQS/SUtRj4p6n
7GwH7YsIcD0opom0Toq1GynS5KJRywB9aj1zHcLAZ3aLXyC3lovt2wzp+cYzZdak8Y2vadPVe9Kd
GPU3Z9l3X4ChS0b/H0mQkQnGtloIODBYJ8NzO1nEK9QrGNkPcrKbvShBwwLbnyY05KIcw80opps9
4DhHYJDOfbYf2ubiTQw2OFw/QBQlLvKh1rYhp3lrafICbL90M70rX69ZlqtWcSSPpnRWHjMpWmvO
r9FEhmOlzWYOhNxYMaBoODOvgUqfRzWuGjqvU834pIcyURq0fnHysFpxARLKQPuvaA4k/B24S7VO
+JiO6qm3jZ9RGDzzDs9UIuztwyORWeu5IOZ29ja9jE5G3z30WXSqYveAgZ8DgwXpaHynwWT75l/E
z2UfMiHws+eqml+GbvmoR+AFochPQ1Jc2pwBiMGvZ3DRPwoaWCL5hTAky+0nO8Oi4nfht3BJz0mG
Xq7laO9UYqKocQeSzxK1L+0KlatCSvIzRku3CofoxzKawxZwR5FzV0rj0Y3uyCEENcwre/ub1sR5
cfEpOVH9q+umD4e+DoFnHqeMP3WPDK31ImZXxM8YnXqXiffG1IImWk8HOcnHPxCY2DNF8GQm8b5v
viIzmtacsm6k6V5TsfwK4C9M8F4AZFKI29sIoApFQ/luEL+xqsKa7O2UVmBNxhKGoN0QRGKnaOyv
55DjqaM+GSaBj06D+oBVAZvXMKBrs0yqh2k+WtbwO+o4v2T98th6JsFtsjA3yGZolpd/TdqibK7D
U0yKJssdEeJps+OY/LqoX0aC7ajP4MpbXXcWEDxWTO7pHxUvRSswjjWI2kgahZY/UAIXw885BoGa
hO1HXAq18pQZPsR0U1fMkr8FQwFywWEhgOUujpK1xDEYRCBMKDYGTrfNYvB+ppFYUIPSAl0s+1It
9FlNf242gzRvoZbRmwTMxoF7CybPeWnmF3vIUOpVyCsEajw36lLmFB6BRCa6H91e6n3vV0RRc24W
MtvwohvbPhr3Sx83B5uDGDiIBIyXDSMjqpGvVx7nS7BwgvGz+puJ8ZCHyJ6SrGB9tax646NlXC0t
0iros90pIRd9B6+hWbsifI2CvH7p0owWiqOGPeVmAj0YUL7bZcm5dOenhnneJXQ6/+IlDckbAVWj
gPFwEUVYb2JhXUMr/44Hf7mQE9wdJ2ZiY+g3l14/kA4KukHw68W7550s7TuZp/xcTbTIzXopz4nN
ATGDs4ljn/uuzXus/u38OucFKP/Gf/BS1HP3h6BfKGaLTdG44T5z/fmUKBtNEG392BtdSms2UeH0
GiGi6I+xldzuD2JGuWeEKM2d5TFgcO+twlG7EhF9rkQXXqI8QiviTRotVMjDgOrXairnMrEZruuo
J5almiCh98p8oVYdXvxjLc3lJXA11tN0rbPXVxYAYKZfA+SZ105MxQ5XBFVimlr7ALznOu5c48mu
3uK+8h/vH3ixmHdCz/CB5JAk444OtwGSAsdC0Z0ptdzkItlXPaqZ2rTZ6TreHs8qnYscyj/K6ZK9
bbXeJV9wVok2OXhM6NZeo5Y1cYX7jLSHW+hPyOb6yNh60N9vOZ3gteOPznYZrW5PVAE913TxVuMA
JWEODYbrRcerDQyGifvbqtmk59JB/Q/2o10DAbDMjZV2h5lN/YHAIrFxBlEhwxumtTd6vOY+ShJx
Ae2Dzs/KEDNaBsmh2WTgzOs5MkjCWObePESDfTRCLEaSciJPRXruYXNXrXdIw+a5W4iayxKxk9pn
iYmOIcZiXKfW7TeBpHb3epR3yGO6DbcZGUxddDCmdOEibWYEo9uuYWdKFP/ZNmMSlIdyX3s04o2a
vqJSXbAZB9QXiAcwURIUkiCoVLaiVvRP8IweqyE9Chp/VFCGwr30HpicPe6G3r52krUZq/W4cPIb
7R5/Hhvo1gnSrXDi+Yj94BpPjX+V6ZTvl64loIOsb1WUu8lvv7LB+E34mIOWtCCORMtbqpwDQcEb
gV6Ho2uUnfMS8zFFYLEKJlaYpf925vm2DOVLVQ4ZM88pWsGZCTaSGs6u2DZLTC0JSZZuGyfboJiJ
9Bmcv1kEOKmjm4fEabr5aXTWfxZXpz764zpqwuZDIhJjrEmeRk4srPVaz8n8EIwGp0/Wf7sOVvAr
voy8eq7IuZ1EHCFkyVB4wW9icyUmitkZ0Wgs1U7lAHcN6MHMpOY4Xe9shiD+zlOFoNaeaQ3M1XJN
k1956YZHxm40UD2lWKSADjklMswkwlIMEvmalQ0n4hZLdhzSBGuzE41XYhDsFOJ6xIzHjUxmZN4H
Lpn0sYvHzyai/JB9fyhjDmzLmJL0qgCUFQ5wml5bpsMJw/EIwryrDnFmx1QznTzYEyfrtIA00xfx
zmrG6GR7OXelmXfPtrAOqfM7ykJJDY7iemK0eo5S+di7g0F+1PDRxaJZo1TApyTFWaVTsKmCGAFW
PhTbgh6hvsbNbW/TGl7CrDnPndg1JA5v5ik4yr5ujybmq9R1GPYMy1MOrFs2hXcoQxVTcwA9Is3R
WGWT/8B++GZO9Re3kHmUBlrPYCED1NcMtopOnmVV7xZTqL3Xd99lmsLbc5NnVMXabaJT2Z0raYcB
p2DqC1WO723WrhZvRHXCzGPyaM56cc1rdcPaS5mQLMuPZmh72oruhRRdG6UMJyoLzOqKKXKElTI9
cX0l9PLqR7dd1gC+MP/4Ne7z0jn2C1Ka+KmsBwf/uHsOajJqES0zlXA/chQRtjsEOEwGDN2l8y0W
YexKHVqomEhsE1KHo7D7vlvj7+9YUXaw6JIHiTEpUthCl7faPZgmXbs68AnT7tBFtpXaVA4lYi7q
mJxzw0Vhjvsz8ZmHtzQpAie9qNB9GvqZikm22PK12c8cO/fscYGvI3fSrB93Obgo+m+183x/VtsR
n4ybkrUa0ueqh1a5G6RCASWbkF86mBG3Q4hgBXt/JLgXGwZVQRrchK2qTdg4ZDmW6dU3mZs08OLq
LIB5jTjuWoWKlD1WM9k1u7s104wNwH3FK2d9ZmaLPDB7OWcio9jETVNl33KMzYPwaAarRZCik3yX
wDs5WJBsevfai8HZjSMD3LJAwhRxB8DR4ty5dOVeblkdJCG4oAQwgGPSRKZnOC6ehR82eV7Erwqs
UbMmkDLgDErMc7H/pQMj1pwwX1OHl8xt0grjJjrmNu84uiiwfpmALxa+9h6a2SR/dZqJL51hNaZn
cnDq4RGcoQLqwn+XEWrJqAX9FUbEq+ln+hCS/llSM7cp1rETfaVD9Bp3MysdMyTka5x2+znfjKHx
1x4GmGpNCSV2YUKTYaBusYags1ovSIyMxvrNeqotbNmjqOnFWWNpw6Xma2RNupESKcRoVZskHS6J
a//0BetRZra3SlJRmzU2XYt1XjI/Rs7IveA+GKPDL8lynxsukpnvKlDG65TjKa/T+avrOYt5tU7E
TfhlO7WpQxcpjAxUZkpt9DvDMDJd8XtnJDGRbjWh8KDBufcRF9pFHmx6Ib/v+8nS+Mc8Lo9z+jhY
7i9Zc3SoQ/7LvX0HR4YDofyeqCWncviUpKCsRWUYODVL7NCIUBJ+fTcrfXCEXe69eirOaZiKQ4uB
QPXdtCskh9yAmNNVkI/Gmyc7coqEc2hM87YoT13bpu+uFTP3gpnp0c/K6ahrYC8fm8fcZtFMZuer
j0fncaCMNCerxfCXbw3bGh6zTk94lg2ztpLY7ik9EHj3BXgqP98fjKH/IaURQ0OriUOskosR9yYw
wRl5teAQci4X/0OOUPWQjVjXeTKTQ7TgBGcdfWbYPuwXy3yu3c7bsZa4Z7uPzohRqIcmtak54h+a
oPkR5sJaN0o8yZ5LtJuN7eixSeqLytRYB9k7n4bPMDHt9PtHe+3kzjjTNNPUoQnKT3mZwiPDnhAO
I6fZqfNXCJzMYxeApczDPU1+b4UWgcFdY27y0WyPc4bj6S67JVHFXgvwVEbPb4/CYFiFlAmjPqlZ
rRVvFQOYrmL0x40YHysz+UwHl9LHx81A/fjkZvXNn2IsZTo31n9U8Py0BYhraTRuFZUMEgeKptzL
XpyOsKVi+oPDLth4gMnYDSf8XmiH+N7qeV21zbYZvfeuDkjiLiiXYtQ9pWreWyrjdTOxBt0XItor
FXAFm+BUxXYc5YbLzf69lPo0SuTkykiSh67h7veZSzC7p7htVs2UcLiF9Vb4TP3prA1bUhkKE2TJ
GM3NwYQSQaWIXsRyUHQkM/VeyGrcq+FDGBiuYR1T/4b0vzkeiq5edzlgU0GcZDWwqd7fJ8/7NEa0
aQTMbAiRwXesV856mQhqpdoyx/htoRDcULqy18NAESTOJAzRd5JLAGGK+DPPctpwT26MysGN1SOW
CMaIonWikYmrjo4C92piutgTy5SeAQuWJVhqMuQ+XTf0VD0apF4zM/WPQEH9TVLLU+vLb23+71T+
XZRcTQhpEXsLY2PN2nYeDC+x6N5nLis8SpBU/v8SNFuG3ime79jpX8VmyFixspn1sdy1ZXMDAsf+
GBwTIT9x0atNOWJEgwpBWcKTqs7fE2PL0Zcs8DW9tT8mBna6ZcEGYihr7w3eLmuyN15pXQMOBQdD
RHEH5xORCfoAtdJt73WA1UUUz5zjb0aMQRAQP5A7fpxB7QZEEWj2WZ/VzIEv0xng/0feeWzHrWRr
+l16jrVgAm7Qk/Se3ogTLJGiAAS8N09/P0B1RIl1TN2uYc8kkSIzE0DEjt+WjHwYRIAqdfnqVgOt
84zl2EgIU+QUj0wiA4KTA61d1smecEqW9nHj5VPKRZRc53ZzDllkFkryWmtNgY2Yd5OryXpMKXIR
4y7xqmBlAp8vlOk6/lgTm+6gaFG3cTv5SgJmsCwMzDIxEa56axxjiYDC7NxlTAfryhmuOJMElwIW
irDhZnhq26DALZL5pDb6wxN1muz5zgRnNO8hgM6uIHDwmhLn976/891MfwGoQPGcjuOJMjG5M42x
XPqY1VcUk71lqhofsiLbh6benI2+3Scthz9XE/q5ZcZJ4hGddTZ4W9dyeU48ElJS5Jto+7mdcyIP
FoUd8wO7eBWWVQG/m76aqUaAR8zzON0hpda81e7wQG7nmUyBS5cRB+KVLWmO7LsqnRVg3xxyGg1a
D5y5m+4eUy1YpJgS1Wkl6F2qVjwWFSNWDB4pnjjhOy8j2bd2jM/ZEtHTtB7ynKA6sNd0Jb8Gtnef
RcVNOornegi+xbG1C7qUVU2aDbWm5hLRTMslte8KxmujAyE0wgnZjxl3xfQQFT2/qMoA9kb6yDGy
5Fd+Hiyx+nJ754wd+G4JvaROYlBZkd2Y/tbY3s0btsfZVtWPmObkwveJZ8SDvmjksT3qpfOaq84+
Ei7uQH0faCH2rDp/8yqHe5abS23M+96BJxfJEj9z6ibDgnS/hTVgZhlTNl+n5dYWEClsfvLVwky9
8Ed3Nz27Oi3Pm4SX0yvOfV+z3JUqKZWKUl8alVmxmcaJ3vA2osCt7GRXXs7DoKa4pSugbtMXlwwd
3mJ+5WWLS1taw1XhKHdNKxToeOxvTBH56F70yRs8jGwEho19s3ZZ5AK8Vr19KSJu/zmIan5cfOqV
MEicFbTTYItcXx8TQtNIuTRzliUPcTyGjUdr+meeh37RlsYKYwmrA/7aFRmxBdV/S/pOLkpB5Oko
7JIFTPW+h2JMt9O/038mF4yuzipukQohGSq9gispYEyHs+i8hhRFftf0vRULHPFIi8zPycyZjjs5
NbBL3eBJasIzjqgJpWfTCdIqoiaTTEsdOCRVYEssFtu84aZw8DTFVsnFS9jDmiR+1RPjUEYO9rEp
J0uG6S62QRQ9fxLYES/L2UkORFwfTYd8qmA62yfKeI4y883MOal4CfszvVkLO8jdbazQosrk89jS
qKyUHO64+0nIxTIwW3Odmh7xVJ+Qwj5de5R9FxVH8SRmRLAdd2UTfgS5gyFD6Yy7QqexHnmbxS5e
TnBFgMCNo8C0bXJzZHjSxy0WDWU9FrjPIlwbafGSceXWMnIfKow1WqjchBUBSmHiwpoKuqnR3dGu
J9StRh3PyquqO9E1j/V0yopL+1i3xoCDgm3aUaHLg+5a4u1exWP42uk89KWgeMwdObFFjLUFLg4M
SOXOR+KPxpK28mJ0gYyn+7Gb85GyVvBqv89rN146gAYNBXuf7do6pcM845L1hnFHOb282IN4j5NX
Ysz6Z2hQdbBPuOgQ4sdoenEy740oHA6FVka4n4W7Mm2ZL5E1RFcS7GEZS2L4udpEFyUuHHjm3EHn
LNMuoK0LVgOjMPIg3HcaT9BeyHjduf1D1AzByi0jRDhDBcWv1uES8LBbIelZq53mnZWRFUu3h3vH
QBPFw49bo4VaKdxx11bVtcZrPEobIdtADq0Iu2JTDlcViNeIbsmR3qObauU+x5aDDsfakouLfi0n
T4PMCC0MqS/V3HJTGw17rM8AhLkhWzpBSuhuUV8Te4SphZDjW81AeZOxfGOkaRH16Y08V5zglwYg
Xqqo6XXPafF2RMDZoCf5EenzrwqT6x/O9U+NKp/++v9nwYrrCNIE/jqd8Pw1TN9/Tyac/8ePZEL+
a/de1f/3//CHNMNHMP+pypoff/oj8/C3z/+j8ObXxLjPgS6IUwhpc1VBqotradan3JSB9iGD0wWB
u956IDt3ODvyaioSqm2pKnXPV5phYS6mUU+DplghXtbftEP50twre39Fq4S5xzH0y3v/16v8+1dF
DqNpOhpZI6QtzglJvwToeF0TK74+PRqeQd6rg8ycw541d3xlqZkVxHOM4F/9AiPXWB/j7oKsHRgX
Lz8edL4TOf5/95KmD/KXl1R6bt/jKx13dvpSKS9Z/16by7lxCc9yW4Z8pXxu8LUmV42yJaBsOYCu
V0eT+JPkv3wtnzKQbLSw6VSLsGvGG1u9GUJWzNfptWA+Lz1n+gqyLb6o2ShL1z5C+3BVy8e//0Q0
1fgc5+E4GvFwyHt01Uay9zmPsoqVHGVjUe6g5Mu3jCyrbh2q8I52x2swPdYbY6prVuMGbJJ6rg1H
NeKQZa9th75FM56X5aMejEQDhmMF4V/bN7qZtOYqaPvuhAs23GQeqKhR9+0Ghsy7C1UdaMgmePt+
mCwatrTlEb2MzViTvyROvmK3qTiZa2iBJfnrLjrQBeZraxUpdnCO83xYRERYYn0ps6NVkutPiLZ9
VJ3R+qIkiJUXgTkEZ7VQrGPsxwOeIKVaB/Ccx9pP8B1EfR2vxiZqYIyS8SGs+WuQB/pS2sWbpSc2
uHxirOmBa0EUx2Qr9OokIr1+6PE+3zCUaFsF0fM6M0q5F4lKBH6jiU01TRF2n2tnR42SNcBUv+j1
vr017JofEjn1yR6ZJbLRIUKvHSp6yrwpLFu6Pv6ZJrjxZNu9uWixb9rRaKBVPLhiu5X8vnB87/Ah
PAc5R/pV4sbjA6cM01h1o/Zelj0WPRN25rtSiB4gTsb1o6uHTgC4WoubtoWft6cP2BQI6RG1ozoh
VosDnWmtktyrT7HloSGijChZe2aKapfXR0OEWdtLQieUCz3d72j5CPIZ6uabHHsyFvR3N3XNL71u
4tYiMeC5jnpM5WCBpPsHhbZNO/E+1llJb0NXjMgrAHplnHMRTG+sHxuVn0eCdr6UvR0dEtesHkNl
oFAcHmOKxwjOedJ5a8MstW1TdcFNF+ty7+NCYr/Oy02nO+o20/WRQH3L8pcu3SVrpx8Q/I3w+YAq
Qt+NmsUv0Ed6iQtJ7lpC2Jk0ZXsXZWNzV+ce31y6UAWRE5o3MeXBFAt50cEhZnYhFAotWhKVrhyX
j3NRGBrAFK6XlY7v41J3rpR7iVd8k8do51m/Qs1bNsw4tzTT+KSgh+qdTJGEEzMYmld6rMktsSpM
X6L0Xqk8YreHrfIueudmHvZpm94aoU1Gbs8TV0OA83bwB1y8oy8OAxz3CZuVdquBru4taoyuPcVQ
tsSvG9e2lviIxM1HLynGm9oOaKbvzVbFe1NY+r4okSk2DfaTJZSu91r36KzdvMtqJC4se9kQON+F
jJzviu9hNiVbE8+N5r4Grso5vSkEzgZmwbVScW7wMnf6PDw1slba2H/DNsEnWbV9vA78HIy40oYd
/kz9FPu+uFf7aFx7aCpafpmpbR07pSK7E90zeW7tS8pR8UZNCpWeGB2xDOLScEm2acvBXmjOmxZV
9QHpQHIBiOu+loaRnqmsdq96cm7uY7cGM0blMoUdaOax0/3hGuZ7gppK51qGZfp1CMwOL9zQX/cy
qC99VVgnrbeHc4UE+sjZMGUgnsQQQ23d0fIA8jMO465AxNkuTRWFz6LQpsUr1r36phxn7YzqoZvk
zGOuQsfAEeZ16ncRWjVUOFVVdwVH5m/maFU7rWURipSk2nJrkJJhueYmH3I0Y1nH6FblYGvsUGLd
qKJgR7TYmoOsQGigk7G08NuYn2l6Uy6Wa9P3bqfjgVfr3+taNh6GaCiOptQHJH9eWCyRsaps7Yl0
945hmRuCMqyVLXwXP6WbcR7qs3UO1E+6DPUHvAGDe8IxmPltlzOLOpTlntNLzNsonGHjBXC5ttfQ
C6SrMbm9Xs3n0BPQs9BTp79O47J47YqaJK2sjW5iCMttIFW0LqwCLyG76zprMbfXumzfkdCPG53D
/FFPsd12WRg7HGtk/rWKMu21ttOKVng39L5XbhM/DuR4XxFtGB3mb9dTy7xLAgHcCW8NcWra3VU3
yv6qcgZgNYd2SbI9uPJcR3A9zUcmNv9K7OQR564JlmwG3Z1SJmv1NYrq6snuSZQEAOVbSUonFwYT
9znNgUz0ytdvRdpDCIgge0Rok2xrF+4VkoaS41FD/6SotCQWYK8U80YHK2u+OjQM7WmtxqHjN9Jc
OV6kkodGWFc3lC2ZgiofXxqYyrrU3PBsRX171pTan3K+sp6MXZfpA5WvsS/Jm/EXgHjJQVYacgE7
s7AoCjkyJKQ5L5j+hHHnEhZyp/WV+lxXUHmhqLh0c0yymTvpxAqRHTDmxAwuwgiisR/BGLQJqMvs
QrnPcfZ3GEy59I4xaqfMNsp9ExvBN1fju6NYWkhaLPOI583dktBZrfRiSknGcuWgB+DMY+RK9Ni5
obtNgT3uXDwYnMbBBp0a3mcG78pps6tcYE1F2v31jIgbE8A5Y6mBZ/XXRjmIr/CdMTZBbnDLE9Fh
xnEwgNfrhM7hd8kevtcrtbqvImt85Ebyry0Q/ataNu5disxmaQmStUNyoojXNqznmuGZSpdQ9070
hPsoMBNiH3RP6a/rOhpvRlw4720KWwLK7TGQ1lJDeGv96zpFde99n8GiXhjdRhW5RtJjrNz7XsQi
Y0TDQaJaXCtmH35Jm8q5ccGNNwqI0BNhDuiES0U8STMfLuxU1iYokJEOYQgQnItgZ3tedh59pbzN
yJ5Z62WarJXI6C/zp16bSbBCP+pc6ZG6UQHI2fgqeTTLTFsQQphBL4+ojLgRN72ZqUcb28iayIB6
nwy1sc6LBE9fSd7jxrMJR230Ib7yKFnZa0kwUBMz3cujo403riIc5gpHHEcnhLOvUg9YwvaXmqjp
8TLNNLoCSk/21tBbz65Hl2dNqBZUTshmqI6Cyz8SUh5VUO1aAVBA7rGRLFVSNFgCNe02UIgQi4b+
wqKA8ir3UIJj5oQwMhsar6p8eFT7zMS9CYm+BiisNjY+ihNlqcBwkS2vjChQNo2hRwc0N+aRFOj+
Glci4SBl3l8VdsXWbQdkq9pFBuzSj4kdrXTKVYnj1AIXICxu927pI8bwRJWfuzrG25YCTt83WZ9u
GhYcZqCUJCnA1Pqq8AGHywZEyw/i8YwXNj9g2+g2RFgrw6KIUuW+UtWsXDoJ/awzahxztp90Gjya
xOYAH1WhKVcz+AdzkW6hhONHtQHsS/KRsdoNtVfVF6BdCTia6Dr1dXAdVLD9lJqnCFoTA/TO65Ck
3cPYE0OGpMk+WJ3A5FZPdt9BnzSqQ5sjbnOtln6dNmOlSytjvFGtnmdeMWJs8eQ79/dCwdOOMyZo
T02NM8/jW6+loaVE7owEmlaaJDtPNUaEzSj3OupXpnd0ZQdgraNrBhckanq1bMLkTu+jco3Lkrq6
PFBQP2d1uTCgzV6GdHAke0OB/MyY9RrK0fdgYfPBRs5CYWEnlXenqO2NJtJng/Zu4K3BO/E2olWs
Zqycpl/hznDKbp3FRBpRmtiSDuzVR05sBLjEhWqvmRCDQz6atEwEwzXyWeQPlZWgV1beoOeuekqA
NnqP+YS5jT7HABKJDN77LguQfzqKv2O12vJBTHZ6ka58Lyk3buQ8K6lRLmtpZGhHqslB1aHiiYyS
E7RTK3uEEQJyLOf9prlJbF2jW4IVOz3TynXO04DOq9ZP15SNkl6RGUSXjaMMXvymNXdRr6H5GxAe
rXtnzO5yMuHRAPpqQTmhHhwDaeXXKakCz/RYIMLVh+RLpeTNWw4odWdrpehX1AJE+4Y4hoMeutFW
xEGzU4LIpPfQL8S1cMrxWvpWeZf7YYQWpbERk/XkIFujhTPVLj0gwCDYxu4oN20RAR+ocUjfI7Vh
cGDFK7nhyVFDm7Ubo9h0yxX0BZEzFET2UXSs0lfGe+1Lj13mrLkNQnfEtNlNW8iSoNis6a69ccj2
gPjuVipBtalxRa70JFFxWrpK4ONb4CrCh5mvAnFuRyDYOMAZ1/ImNets02D6/2KVzFdIfwL9Mjhu
/SWKAxslf5g+eQM++kWBAeZRnXZIS8OWpgZOsMO+3hyD0BHnAIj3Ka0Nk4rOgnIz02+PnTJEb7WQ
+FgCjYsLRuNdt3aefEtQnRJgo4mveMkynUckt6n30+lMrQOy/DBKGFCwKca5sBLNelBq8WCkNgkz
nqlRFQPLc8mU4T3CVv6sZ3a6BuVAhOeTg25WMdErLZwAM95IeUFAFsWiUfpuhWOflUzGcidzshVy
y1a5vOy2h4FTxQpNwLjoNGflVzn0YpjcK3H4TLIAFh9W+YXmqg5sA+YpeiufSkMi44MpDxcqAYug
50zG28y1KE2OkuxEIh9kY+kxSq39ZPBAQkWUO42yMyB2MXcKKijehzrGmdiV5l5rLOexJhOFqsUG
jyYxWgtyGLyH2FDqE5tifM2oKL/2GjJDWUTFc45b0d7mign7F3pFiCQ7Mz1kyBEjjVDq9EYYWoer
LAv7l6ikzWrRlJ08tHrz7iORXDTgSnDf+HwMJtu3NFet5eDZ1cpSoguWXxRSFfnu25qAm2XHpTpF
bU5VmVvk9UXojn+RDEMLKVB/EaBkFufSJ9O2KqV+y/P/rU6xfOMkbSmBsilRoLdxPLhZ1VxHKiCD
IEf+EX05fuqBjCEtTbybKjeyV0PJXwQOjRcxYFJt9EpsbAR+MHKdtpUFhEadQ3TxqMV3dC139TII
ivLWVGMc/55VoQZsVKo74XFN7vid4mRiG+BZOemoLVlcysbeYx/lbCp1/9UcYCtSVkJ8O4q/cfze
vueow37iu8mLl9jqKvfdJ4yc3VHNNX3LT9FXBWjxnQjFNzt2yitsPcOrP1IB30adg9bPGOTZdSkD
JC+NTyxznC2xC30JvsKHYnj2k01J8H3YZuVGNqDSdHni/kqZqYbAcrFuUGBmBPo1Z5BHFuToqs+x
ohcFhGrdYXnPCV34mrnRuIzLztkphSEvVu+RGmEqnGJ06kkp6zGLpd926W1KXTATrnKTJEmNsmFI
brxQsa7tQiW3UVr6RQta47vmp1AMssvXZRP6By8NmqvU7INTbEbmncilm8LmjWRKfKGeAQF3VG3p
kKU/Lzfy1Vj36o2H83UXd+SCEemRERVjxHc1Ky40RJqvXRebNjrge7+hFa+3VSJN/WzY4r18CdzU
3pFHzI7FIHhgIVV2ieG2J0Y5Gxdm4l8qv4iYf7P0e1PLFjqxzl+hG/MvFcEqBUcAFM2vmSolQUM5
chFYf7kCLem42Sr9vtEVlL6Kq5vuJYxLf6qPK4p+QS9nbm4KPDMczYLSvaRDGd+niUu5pTm42yAk
pSoHwrq39ArmuG4WCLuZVwqjPKhj92abnBow1CRLhioOSUVLXqUWyX0SQtBwnEBgquM4zR3z2U6s
x4RqTIT8GW4e5qAVcMdbRRLHKlMHb6lK9teh63ZNb321p5QUOZ7MUr1hhrJAzoCJUKtrb8KNO1Jq
TWNtFQZASkScou9pu9ZVvO+BZZjXpkqqctW734teKI/Q3RU0s11CulcZWY9uSSAl+hTkGEDFW7K1
mrUeoivChkV+CZLyy4SVfoCXEE/eocNMjmmGu5WPhTMmSY1kO/9vsEyjs1MknHhECgMBXtmAO5HK
bWw9ZAQf8KaIdXL/GiOqH2eMk5m3WrvOV3a7eKmE/cMH1MmJYwIbgRi1gA87mbBIzFg4sNPhIQ+k
ufmJezacHBc4pYh+88CycL1BeeXFC5KmB7jaeDXoHR0SLQTtDIUSP4lrJKwmx/gfeKjTdA/JAA6p
cj+SHGT164TTHSJXHFt6B8Jk6XRcfIZI0+kV5Vm4FiJ7UcL2TDxzDBbAkmnxFdw17apN8Y1H9vhe
BKV8/sBP3QYIlg4Gc/G3IGrWGt06yrL1BKSOoZeicA+B+yb5e2yA5bH3TpVjf4erJhV66zomoe0T
uNpE/KSILyqj8Z4HKSE43PjwaRnFSQ4/9wfcmtb4bIQoY4xlf2Cu9BjF65g43hXbZnE9trgOiwEo
eiTDZWOagfXgoW44Mta+NB4fRkf/zE84lq6Y7KhJPp7eiW9SUeCKzgFKIz0oCRLsH/BJyz0gw0tg
YICPR98xSMjW3m3dBjYe7fpdVtGwJocUt7FFaCjYf7roLBJ147BItm6EktKkkH2BgTlfzigreTw8
aAye/gJmkTJHRX3veqL3qnSMDjPW61rdQ2sDKf/Ee1XuAAQKhON8YL5lowtCBWjmzR3/viz4m8pM
uZgvhRZY6lVcSePpVxCYiaXKeg3pNPf1Tzg40A1GpLQkBvdfmHBV9cnWQRBHhA+5NvPrnt+GRBZ3
bkWYrF29e2A5esDMSvsjAURHtqGHmsV4qVs8ABNunHjmeFVzqL6ZseNOxDeamtyMfWQS48il6tMk
2qk+7PAnMNkqAW7xDtO63fvB2e+sKecdWNkCUF+TXVGyE+nvyNb7ZZdXLzPGPD94uTLaS72ZHFq0
chFexIePtEHbZnJ4+AQ7V/ygpWpX9SbrHWyNP/HnPpIkPHgZEMwMQjcOQtmmjF//AyC6K636HeQi
X2pBya5gA3KnMQ+YEuSE6EzP8ydYuozwsJrCdL42LR7MX6DpIKQkPmhQRnI3YMPpvEcdrcA2zxMS
mChSWHNYPOXQ8xuRu9pNQtKOs1BNvjrj18T9NbQ8ltpAVslPABuenVpeJyv2eP38qzTIK7LGB+OI
OBIr94RkU5Be7NquouHD5zcHqUPNmKNot4YZKdu/xLYJXYCdVGn9nQFuX3UJ2Sh1cfcLwE3UMsxY
Rt1TMxIDUkRaBmwKwu24WoKCuRGHPJXNl7iJaTKfAW8RdSD/ErTXSR15zbPQHac37oN0rWcIvK14
gcDGvK/pp8xYuJ6Oypa0N4gNI+6WH6h4WOc7i7aIXa0Qzo8rhdy0CR4nlLJ/N1zM8SLouyO+1xIX
Di/XGoviRJP61DWMtnbIdWU74eWcOvQVy5/7CnCenz4w88h33TUmsIYz4R/AuT81F3C8+zaqLS9z
NMUGQYcgnRmtQojz/IzkSdl8gtKlT9YYEswvGsKuZ4y98XrG1b2mF5vB0P1DVLe0Ev8zwN6q0zGD
hXAvJ/XcjLQjtQIy12dtc+hvFANpzAfmzganUw9QPoD43BHX4x7DSWrXN4m7/QDgW9kiSTWRDdZK
X+3H2F1/IPHNJBrrhbiICB3sDMkPdnwrR9JcXRsZeipY9Kyg9w4z5KcEoX4KJh2KnaNt0jI7WXJM
LcnHArE3JshcJW8QurEKb1Nu7PMHcp/jTj3qGRYJnJHFkdsYj8R/A+GT+pDuqZAdD52LC4HIFtQg
M5YvEXNeiB2rSKz5RzyfQDgBr59oZ9ejrifxSfLRcESs/wzcrzsyqRxRMo3/KcLfxIKECVPdYq56
6ALoHPBnZDpGOFUlWNqp0Oxx9wH5QysAqVeZfjtr+csmD05Zl5/rmGAp1xoAUfl9Y6JRmgv++JMP
sJXgpXIy+67qNfwz4lCoJIoTaDvqJdaKKLnRHMrCRcxg75Zkms1kQUDc6SbqB7GzidZe2qgcc8JM
kOVGACMkVbWDWFIdrS4suF7wsVHfzsi+UZbfRsfEuT8RCqEJrp41PcLZEVX05FmQho+CuKrU61Qg
ieBIiTIdge1pFgoqvc3/Urm3dQfe257KsWJACn7IJB1FwUcMJoK5WUM5/wo/Bt1OJm3+ZyYi9vlZ
bQNyN9MRISG6eMNV8whAq53ckcnyg5zIiYzZ2NPBdH4bQYpQ05vsZEEBzD4zFfCAJFC2YOszW1FZ
k3Okq6d6ht8pC93l77PK9oO3mAWs2ZRd/Im8mHVLs27sT3iLAMjom6GjMf9EWxgJBSSDDbWi4Plb
zfzFD1FbG0RY/SAxEuoAvg3J1E8wERk+pM+WTHvjaSYzyAdKtwKL3zGLKLFHK/51VFrnbBSGcax1
CyKmEhMcTRQcUlCN5L2J4TBUpPVlhmqNPgV3a0yKY53Rcz8bF2bCAyDYPA4toVwz6dEjo0y8SVeX
1vqt67Iw/Sn5Md8II5D9apaL62USP84sCHS7sp5dDzMVUnQ8IKNaD5e/5ENiQkMJh5hg6J+ciEaK
BFYhLHX/KTHS9VnBUba3N/+v7MjQtYfG6p3bT+yIZhbilpI65Bu/syOhH5ETUYfsD12mHGnr874E
GbDdLAb/oEogIUKKo/nCJ77EdBjDZtmtSPK0hMr7gzkhTqQ6Tr0om5k+kRCO9/M3qrVzL5quv3xQ
KJbC0T0pmnKXWIABaU9QGex+DkoBmdLVBN8jIc9PnIThcy2yEzvRHpA6IxwhLmpR5waqd0VsJFRv
I4qv1HqQzvzBtbQm7XCoiO1QQxloOU+RAd2S1trJGO0nl951PAaqAb3aCELRHUaRiYoh8/3FjPwU
EqbG7jQxYb9zMplipldBYwHr/ORkVK+ZnN8sbgr5gKNojVVit/gsJ3KGNZBCVOgfKxzGRdlnX1Pd
ewp7475rjZZso6LpV5QdXqQnYTt+EjZZVkLLNJCnRM8r63oykc1qXjvj+egmNbPnof8vwUh6uvBU
3NFbUUgsUj78wQehEzmR8dJjE1h+kDq5qROMUKIr/YXZMRFNYVEzrqpJYkpu2LBBj0bGI7KZzQfP
k+HjpTF+8rO1Eu2xOj1QqsY6MVf7YZJjT/mN+xl49lfjAN/xTwTQIEuxofuT1rqJBYITQC88SAsd
KFTQPIvMdYCxoUGWUES0mkkht2HRtjX7vtX8W/xEPchtg0p5ZoiqVJa4tGxwpokl0kqbwK9qhjY/
UUV+bFLsomb5w0wXmTimbksqSF7+E8rIsVnEJ39cooT+vnCzmBDJ/DSaeXPbawi+Z/oo6ItpiROT
2+13Dqlx4NAclbfu9CwrM5nkjpZyVGNTXZgRpkFt2p8/qCXCwHFSsysBpWEMRtLtEI+OaVkfd5Pm
3J8cWY6XGOyFAUUtIdubM1nfZupJayCTiox/y3E/nxKa4Vf5tN/MRNSsjg6IdkAC/c9sVNmwWleF
qTz9YKQwYmdf82k7lQb3TkUdM4WIEzVVKfgm8PoBqmi19W3mqAxdcrQV1tjeBaEyvvthbN//h+yU
W+p6veyc8kYth+wHO5WZBDHAfnLrfFBU9B41X3zS81e/U1S0n+Ni8KxfKKocLYXqxVcfNJUj4WrK
oDz9oKqKsU2WaSCfZrpKgSRYSQvP+C90lW51txSsRMs8MtQTIo149Rd0laPgQ40khRkmM5IRwtz/
BWUV9Y5zYzgT6Ymzi0NaikzwP6as3DALgBqhoma+akjaaq/WXfg601VB2HvfCjeKtz/oqiQutA3p
Be6/0VVZaGdXZnEXO5HzNTUgEj8xViMSgx7s33LPkOXf9ZJGnk/UlUsIASH9hF37FDlraPz/ncSK
QmskBIOJY10Jr4Hz/YO/cny/W6H8Is6/CQ+VMUFo+Zg4zJZ/kFh0ptQKEC6JSiUuTRUMYJkT1a5Q
ydAQiNOhEHCS1Gf1qsvx8hu/JXuHHEgCSd6NnLOwM4767n9NdDWhVu2TxFJII/6d5Ep6rz2rUAnb
PyW6vKRdA4WEObN64h+VQsm2n9muJkpeevD34wfblZJNsWmUoEkXn+kuqCdaCH0hVoRA/AXnFRCK
u6l+5MfNnBdYdLmudMf7U85Ld9v63NSQu5+IL7f1E4Bhs/134ssJzPZkkIe6/WviqyF5hkyoBLyp
MR+SRvnywXwFdJatSjKfVl3NZZPq6Rf2y8EsYa8CJYk28Mr6OfGT6gtMRLvBwgn3m8RG1HYr22+N
6GWMGSnhhCoCYQyVYN14A2WRAjOpjSVXP6ixoJMeJefQddC2viHAZH+nyQzLeKQsc/n3TJkdu+QA
qxgvBiCGzcyZRZpFuoxrbXIrIX6nfqxJUmYEVqzJGNmS2B1jO3lVkUlAvLtw41nq6nj0Y4KZ0oFI
np/kWmJYd4PvSRuoDoLNQ1EoqnZT+/Ko+GryWOZoVH8n3EQi+CfPfGM4QTMxMW964Mkb8mMQEfxG
v6VxJR40uy3XnKMkftmuWHzm4dpcrNTMMtZVg3H6g5DLkoFgHRlo7GcTK9eT+M1DWw23gWO8ZRk9
zD9YOSkV6Na2UHYzK0euLJZukgTucjc1kab9GyunWoSIOb64LVzrGoOOIHH5d2Yu6OJibVStoqxn
Ui7VB/s9lI6//0nMNZX5QM395q+5uazbBkpFfd1Pes7o8cXklDsRe2UlcEPYbGaOrqjjGmWZr+/+
jJ9TglZdtEFzAhnN9h8kXcVtkaOgk93pg58L9KQyUFJYCZRp29wwLhTbLLeKXRGVT3He33Z/MHOG
51nXecpd+CfMHNqEChvdkF8+0XMtSTsPEOJEU8bkFHYBnhwn0IJbJ+vV/ZgFV+CsXx1ZB9NYkdwk
tdrdGb5TvGtSK0+kxyEg6HDqJlUwTLcEqGtrUhE4kpSr6qxJn6k6nZZm/YvlDNzduY5igdbqovFu
I9g6imAPpqPvR8/bYLbbtpaKAVluR8M/SEJS6phcEBtsF4SjXeShUwIGaFt7MobZnfEQpc3F4z4C
/KGTwFQ4LIu96NN7MyABn9M3rtoTutictGTi1xx3YVEGAuL2ZbRSZKzFjZOTyucED1lASzpxyELW
WLkt40r69RkUdiv5z72wnos+WDnCRELZ3E7x3XZob7WQBhkGKuzOaxv2KhrLo+E3byStbiLpoJrv
WLNgGvVEfUIQ8+I5uM9U/ZGU+Gk0IBs3JlHvD/IxtNObkaPtIiRtjf3dDBjP44OZgH4o1KeEKfw4
a4KrUGFURBc5sPu6+YtDTp1SDisayK4Cm3PzRFh6sTx66ZM5ST3toXnO1UseDFPSzErTveei7JE+
leR9gzIvWkeK+yhxvWusAdPyyhJ1mUlNuwtz6yHr4BuWssyoSq/6/vaf6M3ULVBApKkG0vqD5Bwd
l3bhiAhdcsRnkpNlMLw1/f9h7bya28ayNfqLUIUcXplJicqybL2gLMtGzhm//i4cjUlRwe6euVPV
XdM17TEtkgDO3utbH0dAxYWuOm466wFVvRHeiWVnWN7II91K074z9K2txCpgxoD8sPa0HY/K86rG
MDntPlsa8eaOFaQrT/eaZejw5z0uQDuetSSWMouWiCkdfAPXjt+r0MHNvwR2j7+hVi//zUrUapH2
GJQl+RVXaV/RL/UUVJprXTvjT4bssgdFkYyuWToSgvwqi3j6HfJoY6GWYLBij7PW8Fh8vN+Xou10
1g1l9bBKI8czTmbS5sPNqd5xIJNIM7PGYH1KddvaGNPbzzaokAhrS9cmKfMnS9SQmShyTGeSG71P
hWQhCOKQINnweaLqyQdhGn6/UvXD7tJFkbF4tVZFfbPsQsINOpPGhiYR7lk5i75Ac7+6WJ9TvXyI
HEKdH+1Xc8u787CI/HXHqhrGDnRg+8/WrA7R6qYjnvDZqrWv2Mnlefko1q3UgcxZnLDKPKxcsRX+
1CTureQNaCyedq+qF/FrTPunV/bBV9aP3tyEy1nW9UgPZc2n+PNtLMTJnnHi/dAF/jxGsnlYymZa
XMBHcWMXm9lhWj9ZXf6omPUePFtfaWZ7b+TJT7nLlqeL2oBJ/AxSplseIy//bFtLEZM+i3QSPCy/
WBtm+s/sgzjMcW2baGM9U+Pyq8jF+FPORPKtfnmyv4VBo+DCk5dvdrhgJdmZWNKKPa5fsDJloHHt
KOVNHSK4FBkasc/VZMzfamB/Q2qOiKZgRy4WuxlmhoDjJTFklrua3BZr8bP/xxteWl5D4svViJSI
Na+jGfK5ZUbbk1WvUpBCoUZxmfHAPNcMVlitSkWZWIe2DTfHwwa4ag33a9VU+4+2wNiQkAB07Mf/
zSY4Uepb01SexDKYMiLqxvQSoPHjjbCCmIp8L6uFD9bCdkYJttprtGmc7oabquDRNxvQeWAsJf2R
LLsJVyBonnKJm0orMNM3BkBDA5X40cq4HfiJBAXyFiZfNzYWjdnv3bFKSx+zMlSZh/1x6mQA7cH1
cYU8/cvlwD7+n6yR1czh8babXnSZPDp+8q31cgvMRKNJGcOBASfAtw4Xlnb9e8ecOMUvZ7QWb9bM
Mn4zNlxs/Jlf8H96SC8dF85u6JAZUqit/OPWOQiDu7i+bJu13UqPqstC/bh/rpzycVqOH1fQCUU/
AKWjeMWKhLO7aPydAAfKlIuIiEEd99HspCEzyWQdd9JylVxberXvihwcwftaRr5CGF4qrv/XFXXh
lvuaMMxcrKkbt9oXHa/2zaq6Tpm0mYNcrsW+2lEClMcR1ZfHpbWpot6q2OzA8p5srm3c2fjOh/tK
ZeP52QrbUMgclYWlzRrV0fA39AoNCxCV1lBiK/aqeClW21YzPCf8VhRJqMpS7LilBglpUMrFL9tI
wJ2Zq9plgSNgCmyJffegQSGaFivZIuviZdNiVzxuvknwOJdj2V+/2X7H7LdY1xcjujyee/SYlFjo
RHftiLbmuAsv9ZY+Q3TyM7+R5NmbxNdxK+7gXZswjnJ9XI1bmOCW7FC2Lb/F0sZ7ipO2X1mne/Ko
dMwnT4pKJrKdtH6zMI/YzK0URE6b1u5+uGGRPreGPR/q9k7szj2vpWAjHrTFoI0JY0NNX32wRbe7
BgNuw7962KRjsoYl8JXrN9t0za+9nVrExVYEzT5bqQ8SO3Srbr0dFEDKDZIC5/9huV6r2U3aNgEG
LKjdLH8WO3bfiZ2zMIZLttxx4XAjX/xx2S7eBdtFLyU27p7DkZ/M4Hmpouk5ptgOq3dmyMoSLF9a
H/fvFVUbJB2C5XEHXxMwRRRlOeci6eYyycH0bMIUfRB3E9t4w3PXjCnslyn4f7+Rx5rCigATCw2K
/tpRCqAP3K80QxcE2g77+ShuxpUeRE+f7efjmrE/v/Av+3ksFQ+x2d78gxU93qFum43RxUdreknm
G9rD2izFrn5IqeNq5VRfmgObdcww6fbPwTsQfp4NyJyVKOG461B6EoY8esqZgduk5VYfUq2ZUeYt
Vvn80xMyYhVjxAfrfHSSuJV6032b0cuIvF4EPFf7TcdTYFWmuGhse1XL6h3SOKrrKKaYdvxNDLlM
xwwNFuz5uUEQqPDZj4tlf+em04MWZqI3cb6PNv5O0tt3Qv7EYyKlMw51CYHnmoRo/rb/J5OwHaXC
ZwP9O/b3hgEAnyZuZkdn7zgAK6CDNSvT/vIUBNCM4s6we3X/Dgaw+7XUMm3/IxDQRaU1kwfaz7JU
2Q5Zfp0F0vc/gQGV6dzUPp7LP8IBiU78ya2Zgf93hECSBsYSGbmABPS8+ZlU+U2b+LdW6n75FBWI
mn54jHAGzorOAMG2KNUjmrx/ww2UchYyFlVW/5Qd4ChRrnr0lB/xA0NONVBNkeyi4bniJff4hiRo
PAhhxHzgCSUByD/TBHKhuLvAaPsrM8vg5Wzr/iOigMJ51GCTo1YgBXHIYtWs8cPHXfXVSmu0ADkC
ncgqWer/nS0wGrXDqj5Wm/8BMJDdbIWxt1r+Y8hAtSx9lhvOHq0gnV8J9NNntIFgoWrHLbcCOahQ
VG9yr4YeRCLwJncp0ANHy/C8kzUQ+IEy9HcZDZCXAkEwVZkCj4F40yRf/AhDMKsWz4LrX4toZmE8
yJw0X9KZRxrBILyD+C8nskZK838mEqA8mFRE8PiT/06XJRMVUxyudJ91cmEq9sWb9CYtEl/wku+D
OF1W4AMLhFVYOUulOw9PWYXIDxugW2pKRZxzCIz+jCH+s4AWmpjfriKWwXMauc6xV6MrL61+CXpB
lfPvsUQWRRAM6siExHImjOaPGANjSFQ9EkBD2gMLDU4RrvU6xsNFCPQINbARC6bnIdxRgA2GNUmi
VHJ/b+CGQaVcljoUCiomA9mBcMCjl1wHw3eRExWQg68QoEY8FdCqBX7KyDdpgA9Ui1SibyQebtAT
7MErmXxojpGtnJj4aGlRIn8KQJBsvy6GYPXvGQgjNe5aCwzhhIOws/J7VKr+7I8shJFqvJFqD4ow
hVRTi+uZpvA3L3dxFzXKndIYU+BMdhZv+IiALR7m1eL7Z3xEHw05P5ts846RGCX9rsUhO5Mw4pDI
Y5vi5SHmUSX5HmWFwoamoRi+avBQIQnDlw9EEY0gYTRyOXPheUs5l+O2VXnlE/HABY8VuB0+/f9y
FWUe8pNRsvX/wlaMgZI++9wCuZCe8BXig/giBvMAc9TM3rg02K9OQYvEC5fC13iELZRWs/F7shEf
6AzB1zbkW681p/hcgRrumL39B+hFMDVHKYiGj/hFaxswBhNU8J7BkNqOKqF8J24MvH3qlwOKgZIY
kZ0pb9/RGGwHpJlcmvcivCuIjF7OSH3p5F0/wjL8oX/mYKvPcHGZOfEpn2IjEr2MS4n7jFxjoNiR
gAGjqq65FVzJB6xGNSbj1myR6gpYQ1zvBNYgEBivA+4YOwgNnJuUeU38BiAQlT25dSdywGXv03ZF
Y8eR4xAW0k4BRBEwR+EHT8h5NIph/wZ0WIQjZmbePh6gDvFBFq/n72RHGvfxorYpyBV4h1ArZ2lG
L/DfGQ81dL47XSrhyDtJHbv6BCvm5PjFi1DVqjxXS57S8sTMNjke8duPoA91RAneuL6+fQE/XOLN
nu20Zx/BH6rZBytnQiUaGzNszPeXmrL0RqAgOd6/hTTk9yKsnJR9u1EJHtyYboL/hkCtGrhnzAfj
nSV5KTsGvS3vXOCvTUnw36CwZkmSLrh0uEs8ma4afxUwSBb5/fWIQIgAfwzxkFG3xRnbPSsd6xH1
ujV9oNRzVUl7hmssU2YC/vCBP2Sv6zmL/wn+aIo8WKNw+PEJAKLlpXzGi1F3DsqSWVFlPz+IKgvu
I3H4MwbeiB7QSFj7WFpN8wBR5d6q0PKYPW5hK2eZVj55MWmq12nlP6MfGTO4Hz2RfIF/GPDUF1Js
h4hA8QkGmrxzK3JahgyKZGgebXuhUX95iS+j1ovXk9iGgDI0iGfmiBfYDj6EihPdxDWCQhFi/ldI
iFlGxmXlZe7aNOoHgYZEWSBfGWOCoCMcnFnXBeFcJJ2DrlHumRa61GgpMEilNGzb3rBvfMznawGK
0PBMLBZnY2qbm0y2ZayenUKK/DcwYpjRvDLCCkp6gkaqogio/f3k7yTn/c//17b6duRLiCfrj9Tq
NisPTnZiTCLHo5TBHly8pR/xJZTY6reDxU+bMVk4d9TBfklT80mfSgfI18xe0tSymuNBzJw+n9lR
Y/ExlNkwlR6nUsU9S0ZUoP8UO3FbzqiOYycXTqB5i1fsiVp8C0s12dZYR8+ThJCoFGVEPmi90oLq
gaXUVNLIm2JG+a1AUXjrUFLK/rggkfdFThs6YgWTYg9Se2fI9HO8xLChEbkLUdmbBLCvhotnoSOt
EA81k+UplM12Sb9RvMrZiWB22DI88hjK1Yrsb7qgs0ETterCydOkXlQ1zrCC0vF7pVXieaOl8N+H
gPYRVhkx9O2NWEs2RYoQPcQ7S08wwvH9q4C24FQa27th3l0uBKviO7WeLfTeoOvnJKh9yqv0bf2E
eQlH/JTUPvIqEMwPsY31Jh3riwqq414fFBcd+oFZSWQF7kQe08VbcAUUPLHXqpYhYg/GWq03QQGX
TwtkVHTLUg1letSsqeCpTeqCQMURbQl0pzZmyWDV+pYg+8hpLHIpS1DClKF1g5ZHo0z3yL1QVqRf
p5ZfWIuo7KqLvBiz8zGHQlpi50HSozAzJaz4NwwmR51MXCFv1q9S45VC91GmsaHsM2XR58OT4GFS
Z6z3dkLhhS7nuOojrXl8BcbIXDsvc9+LQTE+gmPYCmwkCczxyMbouBpYxAQRpwNw8pfg+R+4mH4K
4bmjPs58imbnhat/yzvzXnAxVubyFQgpzEiG8tl2w8cplK6Oiv+Fx6px6eXwVJYE4lIQtz6SMYE7
PbFGvV6u31IxhlpceqlF8F2gMRhT3G9NK+t3qTbpQFxyU0yqIWJS+0Jq+2JjlmQSPK3YF61/GVHP
PNepAJwbsW9sXhEyHklbPbw/RNflAcSOBWTwZRzb8cY19BwQTqJfoXFkZzf9lkvLicA4FKrJG95z
3aPOYW6NCh0tPkn2U2im8boEjanE4zedpNvCNcyXNDuCnUt+UUG4n0C77a6V3FVfoJm+oQWlr91o
+QqakXXcEyasdE5t5dW/hmY0q2i5iCTmme0l8S0pt3r7wszQWKhIBZfyAzajldQMpJ33VVUpECht
auVbq+caEdn3WL2Ns8ZO5Jcgu8BlbMXYJA1mJGvw1IXRA3x4im8va6s9t6x61fVxefaGn4mNnPph
fsY3eSINF6Fam1vDKlE6pK25/BSe6VzumZoH3PEBN5Opjodnu3SGYmXUel+sGjlvipWjRtR2xHFu
4kvigDgv+OEu6BFbwBrqcbuUU/TBqCrI42d5zcNTClxw2xXRUmrQVPft+cTeWHG/K1GhT/yNppnL
rvo1ITgutnYFgY06fnlN4mgp3X7SvHTPiZfP7JD8+l0eX+BNziccrdHXtM4vZOe6ztu13w7z0MvO
LLncdOPNxOwotPW2nk5jH42liraf8J2eYy3ou0SnpaatC5ppMNssm3xjKTvFug7aYtsVxtzS+TzL
qzD7qvvRgfCBbuC9yWdSfFsVSynBlO19lbWKPdCtbzzoFQWkXyb0p4x+eBEbHOmsadZsc1EuRPel
ddOqzwH/9BsIUpwLP8T0r1Zbu0t2QE2FgXbBRxhQUbTQriZCqJrQjfPa2YxEeJw42ZbdFsMTHVi0
NRsBSw9tLeNkBCu5zOMrqzy3abdof8TNjTsVkd7btAcW8t5gE2APV4YPx2SqjPI5sEjFhmJ6/IuX
E2Kkpvc59milX3bqk4fpIElvTBb2PZCTMxaziirVcfhlROe6cs6YlDTXLq9/viaRlPpRoWLVpqAj
I2WRZ2ej2swT3cTKWC64hAAQUt8Fc1O7GCxkY9bHTzFmJuYpd6lrLZw83DYTVh0Oc2Vwd3XtfjPT
rZc8KslTRdnohDA1urKQum89c3jan7fB1HovX8cpZSMwTWVDEyKWmKqfS2WNjIpJTkSPV21eZwaf
o+FBtS8HjJkq13WiKviFZkb/U9fwlinlmuImcmPRqh3aRVzvK/9nwUIxp1/aUpUzQUZV6n2dLpiW
LQ58VGnz8gnWu5umvm2ifCmHzbqKo+0ETKELrV13YTk7JStnYZGvqoxw1rkVfQlYQvo1Ebf8cdI1
jv0+RN5faisq+OYTVNU4OT2+13p8Q+f8FyW3xxWjetn4rip3OvIVPAK8MV/BreLWnmkptvPiIQui
e1bx86imsLfBj0DAODLxhJ6BYg2oGukMNZ2fUQeL6iBrp6dCi+YaqhaX9jsnDDaldj8RWgU9h670
w+zCrx9yWsiKsD3VlJukimWxmS27MliVuk1K9A23VXrE7yhcZHy1CPQiIWBYrd8IKnJDGm5ttTMe
UIj5d7JUKZevSa6sgi5LVJ1zV1Hm/lMfpfrVv0S6Ol19pjcD29ErpIvlVnBW2XK7+RTn0puveEKq
PxNdceBeUIYp/BYHqEsJqudOU4t52Vc3tTSyuxj1edbH37Uu/XKiu1AG6yqh3mmW2THePkW/JX2S
U0MwlB9CXbFe+ssi090Nw5VnW+ILZrXNgiq0HwFG/OtKHdSjBgP9qXJR8lg360tteMd29X1e8izR
15z20qlBBLXF5gO2y9J2jUXt4yeCjBO8S0vtghqMyF9qGYNN0/FqdrsRcpgE5MS3+EJSQbq3Eq4a
R+orHWhmBSDI0KUmxkKxtWYmrMCjJfPRaMH2fzNgDd1lCP3fYmClltRrntG4KYF8HVCwJOzQ9/PU
JCTCRl8h+yjsVct/FhV9Y3Umbw9o2IhCtu8Hb1mO1I9oZnLh1oG/e8+J2ey+CP3f9lbs3u6FjIPE
xabrRnnpWhhmDtSYWX6vBpLao4a/faRvDz8Hx9t5R/iSkKqxE54OyrT2VpeRVn7hyDq1/qFlzoUA
N5xU+2kkjLn/I+3ohnxRVdUeyO9hUMF+rJqf7MgDPloNdxERShZ0mVn13nw0WkoJnoTPwxS+hxZs
bPJ5vIfM0kBaDYNEh9YEmhH06xdaBgv844CbdRrvhBoFiyNyZtvJnDvAdTZNI6EzEOnw8+fHhqFn
+Mpw50ihcZSgukY5BdEsauWwKlGlht4K+AYucWF4FIZ/yKNpWnLv5c9pUn1/gYUmNI1OPImz3/xA
p7l9SsOKSWb3I0Jtko0kWn8vD8blkF2ZBc0aUUVgmZ7JIDcowKL9gDrdG8/AbZ7zfDWmEv/Ka8mI
lcQdnp1Ji3dqGrEJ3nem/KtSYYi2B36t6dEomSxL9UnpHElXrtopCKqDX8LsLFA2H+1VpCkySO1r
nC3Mqmd0SjGahk+RNncyEDtsYY9qkkLHTDWmQBVy69HGHKr72LE2BbcGoouvGDd95GMSK5g5Q3Cf
I+cWc6OlQXl5ZN2KCPDVjymX+c27+RFmkmFYHpE3x0YpXrhoSu0rASGeCE5yWgP53euF4nd7L1ev
B8ozxMc3ZS04c6mfPlhPjkxcrds3UenG3OwBqlxJyRGvkNvGpZPMfmNy/ZACFXcXwySMnswop7ic
bjkSKirChIKZ65FQp0bzM5aQIQ8+ZuAmoVluPBMClQbF0SzncbWNyiua6xWOVtXezut7iGVjJuAo
AUXKUbQQZpVTpi4M8beWrrcUXFnGrnhurSkxWjktLizhWSl0FXyPPqZGzZcRGMzMrhkiH8QrE26n
diHGFwVlDDioMv1NM7Becsybv2fv5KwqeeBo0BCbQMvOsFbakM6pCcRrvzB4UZeNwa5W8HgefiRm
e9SFYpBbuE2ynXQtgssbVIAxrw4WVh6gYvtyRPR49Lk2MpKRJoAoPsDZKalH29FK1GmJ9zOSXyTf
p8Be4vKHAm871bwIZg/rYDbHWfcO2ytjRC+a42wmdC9o+rXJCxP2l9/0npzgCx3ze8L8UEjBgOgp
4KmLi0k/1ivDyh5+w3ylMxXZuZcgFfkcqYY1n9wwU0cmA4nbdMiXB0XMKdtXBsZ9kS7/Bd5HTMFT
p++xTt5QiGUqKVrpLZyXYP0oA6RvzxrWupTs3LHaf4T8QeLPcov8olWjNTSiMJ8d2b9yYJYUS9wy
T6wzR/6vIO4zRJsjAujZYQXdP2xPMUAKL6kLSmZ/QAGNvH5k57VLHcraUC4LIHBQuIliWF0foEAU
k8syBM8UsvQPwcDA0temNUbnA/fwxqqWWIppk+p91giq9sZlQyFqxkkuoti45DwSj0gxgy5YulP7
dddF13ZXDpsspyZYuNY7q7omqIB62ClRmZTmWvGN86PzRumS60IHIdS64UrP/AvBFLJlmXVUJgmu
0K/jPYWs10LObuDZ5gZ9xvvnwjFlbCow4tjdPSJCoDuDMXkUkgapUY7VXroWhhwfEeVCSWU0Db+B
Q9+gjB2NBNIdpDUH6NCxfNatgbw8god24HuLYHBXQ3VGi99GtqLLmuXHIjZh/eze/nrkEFFHqoVF
hO8TFLEyxmWe6FeCRgzq/hzL3LkAEqWh2uRqqz50+IJ/g4mShH+YdifKtAuDPGaino+SSUqlkVBQ
8gRPbeG3I6hIOeJjp3Q7EgYvvGJG+HLbmsXywCzS9yxxZdW/927d0hbvpXOh7vkjvMg3EFV9HD8J
mc9HAGOBl49eoEnCi7ZeQIwtoxngQo24CiCjZ103pvukD3HEiUh6lGpkjL408JMY2k1gzRn0V/M+
6ewZl7ubiXEsHYzeoYpy+IRz5I+SL5KyG0ieIwWSdDZRY3GpdWZ6Vo3RFwE+trCZSw0pYE5Rp/Fb
GGQq+SJPEab3loZWpHJZDCpJMDvQkKOVp7tQw2rQgvGBAQgs0q5BWWxVQvgAGsmw2Z7x107gkaWO
j3isnv9ESAYGlsSCQIDwDVFz7uM2MTb6cKlK47nTB5yrHWpBDvohxfd5IshgI1C1IAhEtxNK8sMp
PTnmdUwSLZ+aOQl9hJiJMpuXFqF0HLTgRvOtZCFwylC/MAZ57eBdnQmqUnNc0k8ZLiHhLep7+0In
yU/2f1dy4w0LmpeEwsiwtn1mPbkEnxaxlKjrnIqp3zIj11fyfRDGKJaRljIkqFc2YomZUBsJ+jKO
eEQqqh+nBGbr/9BVTLcD6jnqIV6jmOFQu0vqeE/VR/Q9EGTgaltIToBCjtctPlNcIwLLDvi2uPuA
GkBCL0waShg4LhwwmkqXmzO14ahu62q64WehTScIGkMUnHcC2cSLcBUbz4LarMwsXBppuv+I3LRd
IoVB8CQMSn0SkFAJE/rdMMM4xnR2L0wDqiByZ0eW08L3uGyUih4/Vb4PNIkibjVaxpy65k5cWOuo
M74nSbvgIWs72mV7lQQDFwH8xqe0p9bVv/qSZ5Guj544DaEvnjxMeaHzDJyUa+FiynOPO/kwzsF6
w0WtMZj0MmOVMqsxVA6+tYKeRCgalOyCFKM013w0N0LTlPvRTS6zMf4jGEoyzvHhVjEXhOCw2vmB
D9WsLXbVhOoQYJhJ4WRmxnMjWzqVoJhlSgpImEcN96VuPSee+kuYnEqD6EaehcGsUHlfhaikN4ut
aVSMcRFozt/DoyiUtp7NCfmllYFpXWsp3dK3Qgolm18GNsmlkVccaIfwXpMxDB2oUoP+PKomqrmo
blDUFjPUT6GAOrKlPEuaMzevlHlYoeUYGUf5JnJMTggrAZp6lrvSWD7P48qm/oRqh1KXboPculHz
1uQUQeNDrE1l95YHJZUz+1TY9pUVD69T/YMbbpzWCPaa4d66e8ZcBuaWf4GkWmPtLxTJXAks1XPq
YkH3L16zdq3pD1TY19/72Lk1taHefgSp8ok758jJLL/nK+10DmUKHifxPxOreBSHhUXH7YFaTWlk
c2OzWyd5/2QbADb/nl7Vq/qcOQeSsrDsNmZjLsaE8dkblLWHdOwsQ1q3VMrQUvAfpZVWqEt+39Ub
rdVIDEcOJIYjJ2grb5OfoRwwlU1qywZsP/MGIbpiNk5kcKooQD/0R9bV18eSiOgq73t5Yabat1RB
Ucs2YTfhXZMDy3IWcf+jlMedjoQcirD4nukSAaG3WqzXJKw8Fj+jYWCA/96OpcraxqzSb/8dD3up
ZCYtw9iy5I5xU5rHjFsnZZYVFKsRnzJRXBiLLLtpDISap3AsaDXIkJ6Pcx7hb4VHKxqHjesuW9vW
F0Kn5Vr2WZnK69ZAo2SB6ZmGv3KV5EKItYKBz6ZLyOPv6KwZo2+l/s6cCdWWJZ1pskFu06f3IzCy
B+Q+uPNSM1u59pIyCKb6v3FauhzHs3zUgPJ5BUQbzhmrXVeBvtfMMp4fyNom1vqtrvNqYtPe6Ib+
YueiPHEvuUxPQt42Hma1K2Hp0r1hKslMZuUg6WudU8nCipIVVox7ttrIOX+jt1HV6gsvT66O+q43
+K3ZcQF0WW6aRXtVa33JRIgLeCObX0wekVZKKmFxbErWHY15psEnhDeJwxB0YN8/S8Lml+mbxSJc
f2T7ikdbeAHWhJ2gECdQN8auQr4fp3iUbg7Abj4EDlqmljtrUS6ZTqsE8eYmtYR+yqUtDO31kd8t
8ovG4uvoDzHW5YnjHXRpl8nqzQHl1YcxZLq/QcZ0Jojetm+mclZzLYxhvqFTMa6k866qBtovgOon
YpRJcUXFbsQmGntYX/c9WSyfVdQp5ksOZE7OolsJl1gTWudN0XVM41/7xMyQ2luNrfG2NcIby5OS
baYa10IulvIURNR/HkSytfuAAa6GiZD1cFUUkmdshHFsGLUnvyrvuiq/VC3fWgjxGKb1s1jpytUp
F9x08bZVVS6eiMhMmcWGV3RrISNLBtYerc+cqTjjmsN5frpVm40TzzuGOaHPeUnwwkbl86zLjB3V
ruxT7MXKAHA4afAw2D4X9mNri2raPMpZ7tUpQZyr8XlJ9lhQxH3XPbhhRtPuZyRxHt63E9QspGYT
TVyVmbfu3Laet2oSL0udCStcsZuN2lLt3Xlpls+sNb8JvBhjUrwbI2IM7xFjijdXOX2jXjToixf5
mRWW85bxiuK7iI9T54uNsBIVOjK3NKqqpWFHq8QGsOj1XTyUZ1BN175ElFU0xnSTGK2OFnQJ0DY8
pi9+tA9oZD8cVsL1JIjkutGCtazbsApTqUzHJyeWaFAdqh+iW+YdnRyVHmcjigfgk70Fsbt+3dOF
lAHs7FgtZyAbIV8XJf4lim6PzLLb1PWyUvjMfwAu4yXbwz5ctmG5Mvv+nO1JgoUGhlnPpaeULtNJ
wjZhzE4pt7OOunpqRTNl5wEY/HoBmmMQFq8a4EgmqtmgBgc3MyVA1oysl7qOqRffK2WyOXraGPJe
B1p6LukITJ1RMeYAXc9H2Dm9R9i4FLhza8jlrMCHxQqZB7YID2xPf+hc1PNUVnJuOD5TufcUtEAa
A60z5rXs+8vR1ZmDlEk6o/rvvsbdxjUIOQ/l2rMDFy3MiD32j0iNfnRdv/jNSI+VE66Zn+zfc9JO
Sj9RNSqzIyudjyzQsq64FLw0p716Tsf2vVDFCWaasqIHatynR+uJm1bMyw6HP5QszGeGpCK5k54N
1z0bR+TlwiT3DqQ2Wn9V5Pl2EsoVxnYoI+/FKVcZLtBgsHKBX3m2Wjl6uTzVy2m9dmbG1eyAV+MN
m1VFtUoqvu+Tbu4Us2YkSlh2mZXts6MySQ6U+MKM/LmQz3lhRW/gTW+ea+aAOe6Uuq5LF3VMdX4A
r6VcJpWBHr6dzhi+hMmCdjUv9bevHHWR9uBGocCw6SNkV9NI1zygfs/VaY0/PISefc564LpSuNh1
0i4PaJ0dkdf9Gc7uUF1AYew/4LMrc7wlJfxNLwG2I6k8E5j2YEg8bjn50pTymzj343nFCFQg2wMM
33xQvgrYNQ+QksHMsxXNfmiSrMyO9PbwJVGUxxd+W1eXEusyViDgzMKN1yTjvChi+sdZxBwceWVM
zyDHq6Mnz066ZOb1/n4qb1YmOy9roYUoQTL0m8zUnVvaImZeQHpv0uelbiHP+orQxYH1NsPSnLe1
GiwoKOMr+aLTk+XSnqGasOZ5GHbXGCk2ltU/qiHKqt96vVC3ddwA/RXnSIux+SZ1yQIEqvnSqDRU
1sNomF9lk4YBNSF45PtZt9TTCyG8fUWHe81jFyIHeUOIx17HfBoBxQklXhlc9lGMkeA/QcVry8px
yGe3r3BxN79IG59L4ISMq2perEy3dq7hgOTkZ9c6T6mtXUkgi2DPxbe+5YpRlxx47Dup7CHTTy1+
PB+NxMdje94FfPK1cCAFPrmFa43q0TI5cuVWcm0TLlw0IRfJ3s92/wQvL+jOnildG58Z0vUBM+/D
NDunlTq/BjVvNflL0inBqippfEA0/hA2hbeTlLhaRYO2Qo7lnx3wc6Po9E2sXwkCvXRNqEqeXyYI
vShydVMm0U1rtcWFaTfbrI7LNeUWBEroBrFHibpw7e4ApkuSP5zxzFfCz/pzqU9wfkisov5KqMcg
zCUerEkoSBG1t5EeinIxKDXTgtLeWcrI53FSCwpa3ZNA3Ce57ORs9HrzwjNwlNLDc4Hhmjd8Atdj
Y19otrv4hF0H82Mt2ucvHkJxsacgMJ1VnXt9YNiFHZIqKU75gmSnnZU+d5/ZXyf9iinSwuzmnBNO
upKVtF4kUXtxMBV+ArYzlP2llbzvWAvLQGGqXOS/Gs9fHu2FSD81/FH+S9igjZ07Z3IlZglpiCIa
X/HuXLjwf2cZ8AvMuz8wDYUMNnM2vaahb97oDUNtXDWKTeXDVLh1wN9pG6fdxB42YcRTQGgliG+U
ZroYhelCwPBx6143oAFMF3dWNjKli5dcgmjuIjmLTBQ2XraXzjgZVKtGnSaWnNqlX2HbDTtloGgj
TceFaVlENiZJ4kC4wFQ5dghmHts4FTfoiTmC8fQoS0u7l38FSk642HesXUtZEf7EsfIdqnppNlFU
XVv4Vt1fiP/WVK2y4INKpPA9VQ9CL82o1+g2uqars44n5PmBrzfqKNoquGn6a1XiOxvWiTHzfEil
tB+y3WBzxfaUhwNuj62Yb7JPeFbFi36Zy5q3RRFKOavlLvzQ4/DznsKv5fhnrHOn6Wn0ZapgLwSS
X4TaupSJB8b6tyOZ7wZXPsHflTeGz6lsYQFRbeyRnbY4QPoqL3+eJ49D5zXMs2OeHK196i/GsXFm
klmHF44j/4fd94LiIY1cBlKcqaSdHJCHRlP2deCV851sprY9jnjU7SyCiLMrN+7zzMCbrRYkoA5I
f8fO3lBjUiVTDZlhe6u0C+NvVlZcddNNbTQuBd7vVCFSIC1soWhh/JVgoDemPQsp1oER7q5azhIz
I6i+TdVkzP6f3TzYU5ykIIuXiWX7RkDP22/43/LcB6+WpEerXU0RAE5Bd1lBydAhBgDqZOtk6PPa
QjSqYQjXw5aHZLaq9EgG5qq2jEc1UJGjU4jLiyISmzI/V4Li/GiGLPLoIskLdZ2qBbRpVK2EJlJx
2+9Sl6Z3h7wAo617lnTZtgvUucpT67zXItqUTsIDzMYurGgINyJAgF53GoWDI+q57i+bjvZH3b1X
iWnmrU73gevfiVABNz+kjpQwb13+Imt8wWJ855qyx3gtdHYebWSDMtZnOUpykTbo41ghoOCHi5gP
78qNPKpIEditE0iuQU+jc+0DJWWUfgW16RZHLaXf0+1qYogvnO0hihB6qorLXqI0YRwrtkRUwCge
bWSh1Mj/R9p5LMetZWv6VSpqfBENb2509QBAekMmPTlBUBQJ7z2evj9AVdKRDo/qVveEQTKRMBvb
rL3WbwCa/IuUgGKdphrkSsesvy3EMXd1jSX0O0HBNKbyxkAjfuYotLl13cvkOnV8fxaOAtIZ8Rpn
oasfPAWSrqts8qZtyJ7ILzVzLSXGFVJI0nCgBEgHylHXxRcl68ttZAX1/ht/YflVwidaRLpI1XEX
qpkeRI5fPtFUeaqu/nB8OZ8lbLxadELxLvLg7oJWYI8RZvsG2Qq7ggqyGjBy2kdpE66VyLsX/ULb
TdnpLkOd7Srp4RBICGtu2ONghNXJKPn3k3WxGAfOIqg5BIW1lax1LIBuHCL/KlQ14XWnT8Dy6try
zgsDIpO/ZI3xHuOoLEi7sElwXB69qwKP4hhj92seJ9wDi6V3ayuKAK1diJ11tRAjLNNfAeENL1k4
laukRa68at81jdksxSfNnSKwgTHXu/0XWcLrbSVOrKOAfNziRxcVxXMcxA05hf45wlTzh2xnb6qY
wMFtRaNYOfmV2qzHhDephNP9UPTtemFUKPhpHdJ02HxjVRQplM9U605lHmVAWoZtkbPrg2IxpFG2
Di3lUIVeDAEyvvmJahFEXrqfTJVYcuZbSGn72OTecaZcjDEew5LcXC+0i17vATrV1eEb7QLnsVWT
dNpeAJ1JwSNWd0pjRM4PEobaOLGRf6DCD51SSx6tPAVX9086RpTuK78lbYqhjhQdxHTmB6kiZXxl
wExByc9dbxh2QBpxtdA0KOPvDAtwt4GxZlNZcEx7341SPHtn3gZCmqzFFmzwH+SNFmFVKCvNWRHl
FMNEq5rp7NampsL2jc6BzFTEFnxc4/RQ7MgGhleBaG37xGnYm+5n+70xM+NHAFJYRUn7LvCHXVaD
6A8DKs4Ly2PUSOxlXdOtdES+1gyRxAauZZdJWh7aOqg2QxH7K93T5W8OfXFRfJ0CxVgXgfkHEkg5
9tciqqCH5UcXaNHhZ0ZIWPcfctQ7CynEwknEmPKPSNEetH58W3ghECyOmqEdqMG5pInITkrImc70
ELB5wcpvszs6snZe6CFNlVTbJpjUW/3aFML20oaYD8s+GczvbJE693RXl3pjl8FbE4wUzxhKXfvK
VGa76c44eZbabzQjIYXG9nxbNal5iKCf74JasPZd51m7UqmDfa9BbGEIpDvf0pVDDnSFHQlm3nrr
TZshlpVT5BXmOlY67Zx7VNqjACdtFR/zBBjLQkQxJA+F9VLJthOlH3sUKmw+8tq/kUhMupqkdTek
ZFsX9UjhRulNtxPgjYLjH24blRJ7JTThXakKKpDhUrxrrXJ0fNVIAcF6lVMaOaFwoFPzpGa+k/DE
c1RGmaNnXvXQs6lx0iiuHiwMClE6D4sH3yNKHcQ2e2hKKkrFoCcPkmnG5A0oE4tVkTjkM6OHej6p
PFbBA8lRkHNS7D9gOInJKOHq/ZABJkgiy7xncoIpVRfGPRir3JE6tbr2Yrxbxlwm5Y1OlFkhX7f8
GQWTfNa8XFyh/NYmuo66EKV2DwFAuGXCNXZg2i7U6/7s+Wp3bpqwP8NXUY5tQFFz/j8elg2eBGlH
0crQTrXUHKrI2EqLRSMMhqZXZyzZl2TowZ/PcuYL8SY1/edoajQnCSrMbPzacPUBE0s9i4Z13oeo
+rYpyfaOF7FwcQC8vVG8HNchFp3IRugqWFYKpZUojSeZCAUvwFhZxU36ipbhURSlHEH+qN9Mxbnv
lXyTlLFxPXHHQqQfMz/aW1GZ3KQaUzKVYLStPYs5rcsQJuP+PcjNh7iXPVuqKQ+qBeJNC2cHpGOD
iD5gcQmf7DDQgQkY3UlTO8opvWfuQe4obla1N7O6bVPl06ase8o3WnxdheF2Ubn9webpOurKg5Ic
vdzsHTwfvdLQV2T6ifEIrFgImpdMzCfsF3/l98wzt58Ugq2nbeW2WQrLt9IolM473MWGEkyoo8xx
W9bVx7JiedChTd3I+mbyQWMtpB9Tlsn5BIq1WgwqlbwmdE86kV5lTkdF0/XTQgGKS2ttKmN7kNQe
AV4SwldGHh0phR3qqpps1cNtqjBDjDyTauB2fyEH9R0mbgOUFb5bgwz5zg5qcX6N0EJ1Fw3dYOrY
Q0QI38w0IV0qr/1xkO3Z5pKpe9ooeTnuETv4ThnySSocjRKYS6aIHhD8PnCUKvjGHwIX52S5orpe
kDCVoK69cIjQO8XHLOmmXRI00/VCJiqmk4k7wLk29fXYt+oxCTsiPsMw92o3qwCHQWon4viNXaRr
aG/2KWhVRXnEJP59TKr7xTZzJhrpBZXzQYNGIkyYpQZ119k1s9Y28TVSmDmZ27aKjqJXY3wXIU89
WP0VuIvBYDr+Jtr7nX8kjt0j9mbefhQt3PdarCwW9V7VYxMiG1eN2uZuDaPFbgs53f+s4muOHQwu
My+PcEnPi+cmHB32Ayi+K2KQ37HBk9yZplQN1rBvBrUCLtXVmwIrWWqz7Zo9CsquhlCt+hH9vNx/
FhCZQ0chqTdjW16PQ8rS8EcGE9aw5pwK2lZGdbZkQXSwfY/WWWkmGy9WypXlAbJqdH+/8Jqg1Vxq
hb1wR1DgLrwmIQvwYZh5TbInHoluRjrjH7hNQ62jH8sWkpa0K8TLN0GJQc6sE7zwnDoNboSvXwS9
QiO31VBG43nWiWycfnCeYsyk16UoAw8X/POUysWxnthoCMqYrlJdVRDessgZIrjn9CkCol0UPfxM
hbJ0zGZhGUPPiK61fCRfkvi6o5Rqu2tgNx+MsGdr5OetdJg6EBjFHAAsnyw/uvkYb7KAp2kVssNR
WmtuqhvKttLrra8Z4uHbDxx7AVVX6Jl4cCGUYRQP4fzp8pucUfj/wbMyT2a1Vi9ds9FwxvaxsbP1
fTjZ4EXNS/fUo39657vlLnSl6+zJfOne0PaiiBg8SsJaIBe8Ir5SH9g9qJeS3qCu+os5nrxXBZ+C
/lKXGwtgIXQd2IR41mODYdnSs9+tkSDeittkg730G/+4ym/hbF1KUpZsP3I7fZAvYX2eno3IZnR4
LH7XmWVXQH3ujWO4nk6CuBa2DzOfISLvbU9XUHatOwqH4hdjJ58jxVFu4y+6sYbkOqELsRncMnaz
r8VdDNCmPBnFVRe4+sV/UNNtXX7pCjx23ZrCI4vJaAO7kuoVrt8K4m8++ut2e1KpXPo2Nir0Ncvc
hAVbh2QdIUqMoawt35QYpNrtNk1OpnEnCG88Oki9NYLOjQPYh5RT/7XczRJpFChfUe8bzirQLUT8
98WmjO/SW8JvNdvhTSeCXWQCuSCO2+6yh+hBeMEQCx8M9G1X+abVVsqD+iWRD7JoK4MzBe/NSbm3
9hEcvS20ONXY+tQX7e5QHhHsS0o7eule085WLshvXfNwo6O+DZv+sRj23VNw1z5IcIMcQLcnpNoL
rL1vWdoAFWEsbiMxqNvdWTXswqkScBl2di/mLtplwl0k2ANstW7VNa7XnKerunejI/6uJFl72Iu9
nWhwrpx6P9322wGtqTX1HyFaIb9zwMCXdzPus2P6IF1pdzp+5elNK2Nza3sndS9Ds2v3A6WJW/Fi
oAeG3wTk8Z1Ivy7dp3YPS2CadfMd4ZgezBO5ZNMJ7qJdMsw9wGfrMW79R2p43Tp7r07ls3AZ9glq
spt0N63Uw73sBqvglPIwj2HtALEhwfxWp274WrmkAs/S14FSpq25iBLEVxUL3Ut3Dx0CfLOyy4uV
FG56FXUUp2FlPVu7AGfU2sEhL7VFZRfdm6LTsrEd9gYyJYxXt70r19mZbTkIA7wRxX3wkMzqpi5v
pMbUp3Lro2xHe/92uBc20VnbhDvjvsqutXCnIzbvu4/SRb728BxexaWdPTaNHb9XB2R4ersmd0Jh
CJVoFh+7fq7d/Kk6eIodPLZr1RVuQgS4AbXZzTYI1jARgvPwmuyrk3FdbF6HwKmPyqZYAdEtXdMd
HuMXqCG3xgXNNviKdo7yib9S43XorwLTaT6iDwiQQCrq0gaYeBaV62YrHcgB9S9MZcoXSn+z3CxY
8A3J8ETiGIWGAb25zW6tL1rslC/5PUTMg1Vs1LvmAIW47LeIv76I8Yraq7USTuVObB2QoZaDh/BT
uTNvJXxN3nQ7d6tNe5XezorO4HInW9zGt0m/Fe5IHUUNr5TskHiH3OZb/RS9elSuVsZGu0yGXT0W
iWveYp4+fUgJnqzb9CjeKhfrEkQ7smIe4u2ucKaF0C3AXti06y+C6jYbaYX7EbI++j7Y51f6E8zT
F+9YHfwN3NGPeh14Dho8c/HJttKDgXgOJ7eLmZpue2iKvHiH1rhJLjiWhGtIv8k9aXyYnk58Faku
HM0Yzs0Wj3W9cBBO7D988aQC3m1ZF23jK9jOcXRM89zjQ6c4DTPQHYq+JQsOnUYmY2IXFmA9VyMA
TW1P2dHydvEQvAo4wopO/cbWdVhBCwSqSH02sYNVvZWuA6DImyh29UN7DCteNp0pk5x5fYoQerLN
q+Ii4i6Sux7rVngQ+o2hOaChAdzpq3rv3auFo0IdrW5ARw7TtXAr4z96E92j8yqQGbaTdFOrK+k0
bvH/VrcUaBuHWffNP5unInI7V1w1R+F2uLaO05VAXZWw4WQdfe3kvfemEx2FNVtFGBnKHcuiRAD3
pN1hf/Ts37IkPBs75atwrLeMP8gIObTc1GZAB9vqodoDEQpBjzrilbWC1uAEz/qHf0BM1qcea8vP
Enn/3oY+26E/tZXOlm+HG2q71r72gS44qJpiqoWhpXlbpW71IforYR+9iLzSG2knXZXta3RMHz26
NoE4GGaU/fFRdlRCF5c/8uYqYSobvW3JfCj2G5RjStffpeM6+rCaB2GyTVfrWTLV08C9zAQS19dc
Rpaa8FH7nO7qYkuFCZiFQT/fCSeqsqCuR1cBQkM9ZDtdgmwjyna28t2md4KVgWrsRRlted08WCdJ
3BQHuXE1wy43w1HfWAwT6Up4ilfNlvhdvg7ffRiirvlV7HY6c+o1FDfgDK1rpBuww7CT1Lds2xwo
e6Y8YnnfNXg8O3LmDAegv8EqP2fP1hM0fiwYBRvKJpVB4RWpHBRPva/aOe5t+TpW7cqbgLjYzRdL
dPhfIJ4qZPnZj1z0W7+76MN+OiRuvakdH/fjTXny7e5L9ijfjU/wos0v5ICCvXnIzqm6qp+Dh2Jc
1W8MOcm3m4PyRbihddfS3oPojlNaf0VDTKUT1m54Fwdby7pEvd1KO5mqWkOWk7fEmLaVRzHc6+Zq
2MFCluxuK20mcBtPzbZBUdW0i8DG2SlBAMFF3E08eKJrnLqPRtx6JMFkkkKb7KHeZQBE7oXniZbu
Vj07sivzECqUn1bZeJMckuzgbfGpBElwDLbqF9W6tFdAFXPc08d1/ebtFMGxwnV7E2lboV/X9wJ0
jBROs4OaaUrjHdr1hBV2iGLYtr/S2qMebKBmyEfjI6dvo2mj2caJMr12aVnuhduReAOXtIfq0tdO
/iVDGHQl0AtvqrVPihWsrYFirK3mKwZmtik25jZtttWEd7JdX6fFTsrcQHSoX4GIaA9J45roZWR7
+YbjDRzt0C/pVuPN0B2MeD3rg8Y2cxVlJT1YK9na1PZs3EP9QqQQ5fe6emoQNzHvFNju7YmArXhH
/9y6bSLEvzbaS5TupAsTFA6LcnhPdjC7qa/Cqwx25b4vV/5t+xiXm5g6jMYcBYXIRaGBwKV4Q785
YNF/0K4GxanwedNXgAX0rZ+fy3hPlo5wDmBSePZfzRf5xCSRvEeX7sUgibftVspLfix3wb49NM/q
TZFsRgrESKHeKhhEtLNfuhNgApe6xao0ttZLg0E0IKP0kCvOmF1lhgsZMHBM78qfbvOvxUsRQOOA
0m+HJvH5u6+t4H5kH7C8UvUdltn4BIsRQlai4+zmoMQ5Q8ALu1kbV5Vsi3ukae4w9WwP9S3FT+9R
EOzpNH3kR/02f4pMx9uadz7h1z57kG3PURoHBYHkVGhuwcuCR4JlMIOVt0RnuyArVwFKcZJ74rgm
e4Vlj/dQdhpI7j1yn9BEcSBm+drHqPbGtnlDAc4rHrXuIlynt9BmBsz/GGZsPTBN/QIEdHpnYStR
ez74hBK26R3ER6AstzW7jj3Udo3y+9nc1kCoc7ubHO2inQDVo2Sw9ohRv9DxhX2X7IlbEQLHaczJ
XhBCqN7bY+0iFpCxPAG0A53/gBCGsPe2xC1ueokPSuVq63yfrM1deDKPRTrHI1PgGKfgisjBf2HM
JAd4NAV8GHXTiHZxq0/7IlrPzNsYTPuqsu48eDL0Nm2vnQ2YywcS7CQr1K2H9H2xxsiEAmhxi66Z
/yIxYRFRRe7APHuIzU3y4EnulH99Fl6K4UXMLxjcl0+kn31h562JoMJNG9kb3yA8G6q7QS035k1b
rDD6SC5w/DHcoeWsr7wMVtWYMJ4NzU62hVN6N9yjvNK9WIZb7dFcId3+ddRs7Q6SC8VKSXWna7ye
hHX5KG55jR4Efoete1gfAgI/eU1G2JS3wT0DNAdLvlb36cXfABs3mT/3yS455q+dafuH5M4/4zuZ
W8RKLVKJ76Ld3ahfdEyp7YaA1VzBBbKO4Jh9OwY+vg+vsxtuW7oWX8SLckdGg8tClWKP8IwSeQdO
GYD7AV0hpLoPCYZeNhuF5L1Gewzdb4rud/5XZuNU2AOyas7mI9TdL9FHtY2o8O2KlfrmHU1omx57
PmJkOz9ZN7AaSe4Vx36f1o7m1qvgaxpRj2c/tMXuhXFU7aMVaxT9pX0iX8B63T6R/2ggxkN2cWXX
v1JvhOd0Lb6J47rw7Zqheh0zHwIHpcmbVwQ91Lfqg1WrL90GqRHcKHdB5yor78071I9+dYhQx93J
R8E1cEnalIFbdnZr7sR1+WzpzESMUBr7A1A9ySxrD//OADrhesNa21iX6tLc41v6aI5w9F1Sv4x0
tmXxejwGr0TV0Qezn5RgqOkmX0ayfL793iGryaqgIiFls8o3j+0lUI7JV+2J3nkTvnqbdGshlha6
1sE4SzANv1JkAIOBngMO0PnKUGA42eqLcBS3JcqWK2u0QwQubP1ADcUNTnSroV5Fu3ofQIa/lm7n
yUZhl80ezthJ18W8icXJBY9sqHvn8V56eirRM2lccj/UcPEsYWEsX9CBkp1hrZ5n9SsCrIt8CN4h
wpo3SW6HH9Fd98YiINxK6+w5uxvTTc46cfE2w864ZY5iUBhfKb8dleO4j9CBe45HnG+c6ZaTDc+N
jxrNTkUEQyFKc4IdEbH3LrJhYoOZOdE7ilcYUFJ9ZO0JTlCuxBtmeR97ZZuEJKyYu/ycv8rpyjrO
SU6B8s/Ku/FvA8aT7T0m7/Th7okQetwD0RQv4RXTEbY3AjQ0GyUxczgyMwY34gFWwXW57h/Ztqqn
7CitjcMuvogr46lioJXAS/M18ybzpPZMWH3fvfRbKjKPxT1qKIKLuVS+74ii1+MTe3UP35xjAWqy
dOu1SNmPgt+DtacjfakupUBGxomBiGVuf2c+jcPBcruz99YPj1G9FtKNJm5ylW2lDcx/a5xjUv+M
GOg+7N966Iy2+DyPneFc9ofiw1tr8nZS1yn6Re1aLLf+hgPzDabD5+KKCdDEqHY/crMYHNxoewiw
hi0eMUGjKHgP0RiJFVJB2QNeTjkpIdZIClznOXIWNsWXjIgsWA0r8WtpbuJ6xdz9KDCHzxAGGxWc
U/FaP8GtkNlzShfhPtTwtmo6RhFyOwb2yr2VeHuB0gxm4/wWDwjtaHFhobYrRq5RMZoXPZDhRQ2s
+NAFYnxYftPnP7OoDg9ovc//XX4s/42BZqUxGmLLgbXUmavF7wkylOeGEUwqZUqehESp19qIYmFA
/nev14K8X/5cfvPNeL/IipQR9BMKyciqsOHCKuA6FqMSWRfuMSi6kq0ZY6Off0SAcpyWagfk70kB
KFejbDMQPQ35P38MZnVq1ULfxHqQ7Ic+Y19gALrRxm6fVEm5t96t90WVxJRi5bj8APRFghYUwyot
BDYwyw99uk9Qh9wkRsXubQj1A3DkAlXYkMgiMB8XM6qgIGZHrBbGIolpVQoqMB+kcP9pSiXE1z7J
jL7wTeAFEvzo6jyrmcixiJpqxD5PNy8ez74PSwTjyrR185LtmCewNbeggJf+iLGkd/IaTya6xaPq
X6Imso+fLWYRGOPhJCdiAbZYVU3DxajbeDMhXE7SZnYrLR7U+nFUwbr+pG8iRNGdlRS31fCJxIla
i49jISibRhW3ZN7Xs8xJPPrbQpDPCntSq/NuZrETw2PfZMiavQieVJWylRPvshhZ9Y35ULSTto59
cEPeMN33k3zFqyG2+VT/xJQ1AQW/AO+FYOsp1bHOhhptoVlkS02SHerGzGfDthfH4A+iKF7ZbjrR
D51QRROvro2TmVjDocuIP62OPGGZkikSJnVjWfLbSFJ5ZcqG900xxZc86KaPU6t9qN89seI2WWsJ
kUQrtotwiqiUbJQl0/n73/7X//nfb8N/++/5dZ6Mfp79DU2V6zzMmvoff9f//rfi2393X//xd001
TVBOhqZbKlxOrjl//vZ6E6I4+I+/S/+lD4mcdYKJ/JWKCsaitoDo6iXFxU8L1HTzX3/7/UHUYan0
V+P9JwfmFsIIHeuSjHpinTb2fNZKjfYFujaIYoz3v38W7dNnsSRFNHXKUar687MYgzZgoGtUzPzw
5cWaH2GK3kXikxGa7+8vj/AqnXybiGLJz4fhDf3hDRhGzucSItIuwgyw+nH4f/4AkqwYlqlRkcN7
8ucHEGu9GORB4mUEpn83RCC2/KiTTmLTxcud/TjCy+t4O+oAhicx3qdpdeo7rXOX1/HJ4bVeFeCJ
eMX/8+8kfurZFYS7St+ERn/90zdlrznpFpjY5YpRruxUq9//vjmMT96nJKMwrKqWRav80jelWBNH
lJurbVZl7TFOGnK+FRJfjONZIBlSYN6hJDW/ss+OHfz0Es22bL893hMxkopKYYd2wnuQm4BWr4Ir
lBKvf3xX9bp7zSsnx2JnMl/y98/5Wb+VJRzAFRO6v/Xrc2qhJ8lCHtbbMaabLWIPi2OTJ5jq8to/
OyIZi9cAPuFy0O/vx/qk3WUoOmhvqaKu6r90w5ga61QUAlb3Y6CgpgcsASEeM6K+wRYrSaryupjt
reJkCk5tQiFjfgU/vtZk9MQExB4qNSbSnTOww9HqZD+26IKIy//nMw0B9mOLvdZyuiade7OJE9Zf
nbMusL0v26kBwU3XkyukeX6+gpJ4EeB0/LC/XwXI47ytbeDqVdWDCWDo319Nz0hKG316b+AOwlLr
/rioITUvRYEpZ5ptahjU5cAG9F8P+MnlVY079eL1X9xB0YLWKFE6YdsOonEVms3l929znvV+neFl
RTGgdpumIou/zIqjrxYETj7Ut5SYTUfOyMZP+t9MvXOX+PUiiszEq4koEhuGzOd/WEYQ1WvGxpIB
ADUldqd9gMiczxblnMhwVCfEPan2WAP0kbRaz73lxzfaEB0VwZqFvZKQeLfHU7RgvvMtBOxUhF4g
N/HtPrnoAeMemlriFqb6bkxZ4v4/n3nqzd0QaaefTx5F6P4xGjc/X6DQCQVDOvEnt99V2h3aUZcu
NQ69QUmqYRUpKIz89CCfXy6pi+v+6Knm8V/XtJpZUwhZv7I6Lc82X1qsvWuxDT6Wq/++c3w2xSqy
rsmiZUqWpIo/vzdLUwfJlxX26H08rgpFa2Z06IgeGPLilHl89EHgdXqr+Z39crTc4iU4pozyIKvz
gzRN955avGiyRzfT0UYcx+b42zNYpPGSllrrcpapCtNtaii7+UyVuc6q5OH7yXDxIHGcBciuzPc0
9f61l5rVMvn/4b4sdr2+kd//xZkHJOXEuWL17ey+1AOljpEx4nZ9S3434+r+k4v8vs0/C7kUVZR1
Yl9D1iXl5zZXakvPjZA2N8oo2Utpd89COm19ALUY7rC+zW39yVExUB67DlS8+/7i0DZkBm00fDrn
sy7HI0XyskxBf/UdJkWnlZDvgmLqTLO+3k/fhS4aKZRmlq+zu05MfIl/3x6fLX8KwaeoQiEyJeWX
ucMHOycJ5kh71I12V8rlxvDoQiUieEv4+eOAINLF4xiQCZ+P8jXm56bT7E+OjDXKzEYZj+4s0PTn
r+g+9d4+SL/+/lGkebz8aR60NFkVVY0gVPx1PMHV+zYP6lPbv9XLKjl67deZOkxBKpFO/qiLG92c
xFfEruBHzh6uy+D6/tWhIN/YWbPu5YTL4jx3LidSm3y6r7XqZTmZ3A7vnjaL9sGmcppIeh88c2Az
x5kTT9bJ/U/v/8HZ9QKphyUY+neXsDQp3RWynK8Tnby1EHX7312rkmRKklgIzk9jthGKvUr+7Ykg
9sZoSc2DupNvI5MqxG8u3hgx5Tn/VCQFmm9MB6XVrBRrvOsC7wtKQ4c/387v3+5nK6limbrB/kxW
zT/FRfAXmHeQClYMX71obR6c2FV/2zPEP3844DFqplNz/OQA5kq+SxlYEV0VpPR6PriJYLFMkrVL
qNFGyI39/tY/G2NMORJcGuzmZeWXUFodPLVVU0LpJcRcfEPVOYSSVDrP3P1+OUIgT67hT2tIw6nr
o43kG/eRlpGw7xv797f2WauqIlp+KspzlmXMt/6H0CEe2qwbk55Nz2yCKvf5i27mL/9/1/jl8UOt
kVEzYIoBfX6a9Gqjmum/CbM+HfpMXxI9hMFv/GnoWxFCYnJTbYusZ5i3IuwslDpx9+3Dp0Ag9iqz
TrzyUZJ2C8UX0R4H6bcM/e9fnT2D5/lmpeXZZZg9ahdNvYmCDCt4ST6+O3UiSgd1VUe7HydthfE+
KNjqGFUkbYo8hIj26cnFkeXaGhh236/QquFKKynX/c+vMvpIqxSh9+UvrhSXOBj3FOX/+mqeml0w
dgIjB8EnSY6JVx6+P50pS24/JuBGDHL4wRi8hIW/bmr8PRZ37O+PO85ijr5x89O9/L7r/Hm1VkRR
MxWTJduCUvdL+KxqRasIePRufbxa7Aa8ooOYXAlPPwLwVeCzuQyfvzpsFqm38eBrnd8eK4N0pvSc
Uc74919gL4kpdrpavhSlzKZGndxjeggOAUE8XyiBUhQkvea7+31r/Hmw0hqGaZGm0mTJ+HWtLnVD
NMdCKbcp/mIHVR8vRiAZ57kJfnwWVOMRM5zi+Befl9mH4IPeC2QK4kYjOfNxQ9V4BwVNrEA5/P6e
/zz3wccwgesbuikrpvRLfGH5UjNVcVJCRoJsV9NnUZsHRTp70C7D7/sB0xS4hszU/P0gQSfmqrz/
fMev0HimZiDgoymq8ct8ZNVhOI2jiX+YamZk3eqDMhp3RRU9LDf088cRzDFyXk/zx79vmU/6tmSo
sijRwQnA1Hl38IepVydzrFiVkW8n9AOr5FUwqadgnheW3n6+kR8HmFSbUjR3fn/EhJOC0FvL939/
p/KfcxK02B9u9ZechKAkGCchHIghs2W6ajaXhXoDuNtgde2qxC7kftTIV2qwOCu3VFHiE6sSGXgZ
uG0zIecVpejtyCgcwGxVEpQq1SnGfigq9ojcCDu/D6aTl8BHVssMk2bfBH7uY5uVyE3U7I0O3GGf
t7jxjS30iyqmDtTr4bQ01Ge3l4gNhZckzHe/3KKkBOJaFEL1DSn2cLvcqxwgc+QVYrb57Ia9wg/Q
+AjS43LTfZQ3qzKSAVRpIrxzn4f97M5DVZlGu5LKwHf8Fn3BciYWiwgBu8uTREYlXEN9tc6dDqE4
isFDmkPw0FnWy/z6f3kq/FeslQdY/OXnh+oyWlcBvL88GEpV8V4fDUCJ//HTSQgabCxfhRH5P3vC
tIKIXGMo+5j5vvZc+7zSv3xSP7GKbW4BYfx3j4u4WyNYqgt1khKZjgcMcFopV8Hj3czPnuPcRwRb
PKvRjk3cHYOYxEXXdmvBmgkLSvqjPSJyM7gzpIyKbKTnUrr90TCtT61VtQbErL6/+0ETocShlNla
JmBkz7/1UyQVZI8aWaTstLL211NkSsdeBdYmdUbu/NxkPWUWdEd6SEWAX4v2rTNF8Lhx4FMmomuj
yffaGy5FG7Bpcw+3EvNZMoAWx2FaP+Y7cPvSXVpXe9MPnvtUF2F60Xu0Qb34RfCxdKDYA+1paCb1
/kky1pWmPYlrOZquqSKVGw80wictHU7TnR9e/X5qUKU/7bnIahkaC5MIk0L7NYeRJJOgUGlgFquD
5tFKM6C9nXkz6nr4mk6tsW+TJAbO7T1XQ+yv4fUW4Db0na6nK9DzyCJTdnPk9j71UDRrdOjFeXpT
9OZp8sBypnlcYvTTY/sQKga5/0iBItijwVZ1srEXINOiIJir2xqHTLdpTNnhOpFbBIKBCyC18Si2
PGdgu+BaiFxMhj+4KlEemEN/5jpaUw2w3euzZbf743GWCStX53mosr5QcexmbjtFc8lMd1mnZQjj
QxZAtoraawMXdZDhWyj8licIhVs+eOWsOYfAqaYCYMBPDz544tcKczvdiC84JGK901s7taSSPTdA
0ve3WmOd/eY6DZTiWxuYdQ3AJwFwhjann0UXPBWOtZJc+qRKD6GuKKtxVmlc2kYNQ9aSfEYGLA3E
5eT/y9p5LTdyLFv0izqivXmFB+iGZkjOvHRwxFF77/vr76qmSAxBENRR3IejOBKrC1VZPnPn3noX
LSqruT0wVB2j75NH100pP5nt8KQr+qOlJ99J/P2xN12T1X/bdayDNEnyyygp/JZUvC/tVytkzWmd
evtmQ3mIriFFePh3ZnRCt5mnUvpNNSyETHz+DSqX9QfzGbp/n7WgS4tGWb+ab6yb20A2z/UQATwp
cS7Lwl/qsK7UOiWPmTJPzVvFK59VaGoA1mHSWkHTL+/JthRT7pRZfVN51kr1qWnNc0kdwQ+Lafin
dauw3bg9N69/LOxVwAqC9GL01W9sBKTdNrlHbBuH+d7UpVLLj3EV4Y21y4cI9eofqFRmN8Si2AE+
mbaq3922cXp91PJOEn6rHF9fygZQ3vI8C4zdgJKcmMmGUiwVP/8+SvFPxUS+8G1Cj4MPHKEwF4Hs
3Zetmf6b0ZBqkkWcX38OiBqBEWrd1b8flHHob+F7YVjCId1qmvLMA2jtStYlfKZo3wqbpzy73g0S
uLWiHEkD+DD9/xynKquuSRZdVG2/llRFBVHu7HrN3RgAWMWC+HPINDTjIQjYiSELU4CrXgSxoV9+
l8bsYho1zfe/+130o/Tz8bz2IZN1PemmTqsLvbGeHcMEdMYgZqE+fotaB8aR9NvBYJ7enI/cMFVH
VxQwEWgywTn3/obpJqhsqOXA3hxK1XmrONqWu1q/8SDbyWa9q3UbcdP4tJzclNq2Gr36/GTZpOS1
Y2cCaEP5TGYPjKoexO/HHyjLAermctjViODMTeQ1YTM0VkHiPAckfpPBQA045b7rXbjcV3LaLB/D
JZqmWjqsjQ6UmM5huATsQdt2eZJtHBuxOxhemCxeWZ+bWl5zeNJd369Ibwgc70zYZ/+BoZJnKkmB
oIU5/pFmS962q/vpXbr/ECV7Ush3+29t8tkaU2l3JMfLcynvnnqr/kvJ5NuqJOnF9219mbU5QN/X
Ck/b4MizjKiUjGyUYlsfkQelN7RILZrppgmG4bE1Owiy7Fy5MxQz/C06vS/hkfcPICW3L9UG0KQV
W96Z25c/3GREY8BSY85eeLN9qds2jex+8X48MliWqvJytG2D/x0G0OohQnBoaNJN0qIEH7SKC5da
jkquFKbl1qyiwJ5XGol7s06tnOlJefDNRBaWhh6EEmHRXxnmyJvEHuqXatjuwtmk5Aud/3iB+CbK
GqS8I9xVFNXD/1yp3jrkI8fhfKqYOCxpen7/7bDyMrGGFReXcXXkF1L7O1SGyRrSokRaTk2Hg2LW
h/1wlsbkUWrZthRMoFM33n7RlpGOTc7e/2bmcido4cFQda5Zjgn0BQ3MqYN+UKvC1zWb2uE25gx2
ifh/ji9ohFk0aCQNnfWmHvjkrchrooSdblO5GbkfXXrn9Z41t8OhnNxvVVTncQRJDEHu5tIXf2vj
8u6tIHy7T2I+vi8XaEk6h3x79lo2bgYynLRxfbx8rTokJZRPn37yv64uXTzrFUsG3uMYxoGHIWpz
aGDQstuoNkBciF0Wqt033IIRsBOdOVKgH4Y7uGhXgVmcd2pyM0rkXZ1u1cfjACe0jf6JhfdIk82D
ocirLGu8tok3o9LAumg2G0kLr7rOMFdBZD6Lhu3LmL77nEfV02sxwx3PlYCsmSREc+9D8SwiCZfE
zsNPtBT+ov7p9aPTHfq4iemyhqFVRVdM0zj0h3lBnKd6XGBmI9E2Uj6kpEYO5NdXsRZV0/Q6KNMP
frus6lQjFB+ly162H8pGu4s6N9zpJWl/g1vzqCApSVjj4GMbDb66JTzbQgFB/oJBTu+ftWgmzMC2
1pOF/1pVmKFlb5UvU3hf3WjUOrj0NoTpRCVtE43cUb8KY/N6X3Uq2QulI5hbtPrstaGN+GU7iK6G
SvW5mNqzOsmehuFGay5E099+77Shj80cjQABDnbDwNwHTrzCANhoNgkzR9LvfA1iudF+DntSmDvz
C0/+x5g4YwoAy2RY8TgZBz+VaH4w0PVoo+XxUrPSpZNhZwuWgNmYtrsxVl8idh8Lpp61Tozm4mNZ
nwR2166daBNF9oOo9EPZqHa+CPoc74hDsMqxxBl76DPTheyL6EjBKR85+VM2KHeamBjTIPqNei7m
mHS0HJywCzlXvk9FIzdZ6qr1xW5wbPEQItUmhzINPNijjIoYee1a0UZqmt0Qtxtdj64CQrynp85H
n7UuGzIAGM1GJUM9hAXi/eiDgKo3LdRCd5KFpDDUKtIEadj/0UQpZWkZsTIvJO18KgVBJsSPo/Ug
uS/L57PSka6uNEEaCtyQzfbTr7zUuDZbIm4Z2ywoJC7v2Q/xc6KCUDaQ7gyXesUVp8TT4DfDNiCb
9iaNDISq/mnHadt8vNtgG0XGC22rsknk6v39vJfUPg1D2PNKDbZaqbFhjmn+tlJSuooa0m+bCM2Q
TXfQP8pCuDMG/q1m9BwW7nkd1GdN+0NxQxLpQtjZla+WpPrRx0M7Ob0tA2p+7owH7eSiVzvgUKKN
YwzjDIZyHy9NHo0XREuQM0lRCawGeHRnUqZDSmuN5DaklWyta4h8tzAnxaSvWXfjYBQ3DkziUKDn
OIKFC7iAhfsM5Qfzu6N2ZJTVlTH19+A3dZi8iFULWtVYqh5sybyMaxgqfRe+w30r0EmQlm6fRFBP
c8HL5UZahlU2Xmh5k67cKr2JdRgg+5b74yQcoPoJ3DeigZBQ3flqcHmskWWL3MmIGvwizqHZUduI
a1ue2ws48sk5/LLNCFPnuItQfoU3rlqI1pseDOxq4l0d9EBv82ihKdAg/vdeCCrVsOqDqwNb/9EN
H4kYq3C4tAe/gCaRUdsjIyJlLTq9dCmx6HAu3Phii/p0LKZ+9Vm3rVHSmL31LdU8nnY2zA2v/eta
d5yj9nIxzRVbQY7e5vB7308vmHGcg0lS1HKBa4nEu09Grc51OEvhZ9uPnOgzKMml0cEZPw1yka32
/QcoiAhH1/1krHbv7eDbGqKp5GF9YgtVKZ40GVIdYY7T6//o3mg7AtCgAMU83BvHEM0sX+f+knck
v4eDE+7ge623wugHf8SxGq1do9llKQT7jsnl5Uipjnc0PKDZ/FTJoZN+uiE3Od9YmsMuKckufvcN
TFjPUC4ttbz6drrDR88chyPHURzV+hAMTPSCJ6eXxRvI+kiRZbrJkXJnW/UX2OWjhnVMoo7cC03A
Te83VhjMtDQvUi6GfQ4ZFRSR296U+wn7ePDHqmh3mdZnK5zR14Umn0c2R7Sw7b5g6JXXid3A68zt
S3zAy/3OHMiifv2odNvzzn4JR+2/6zTSFEh0P/wUPl3IRVhih5+ftvaxW5uJ+8dWbeBuTLP3VhhD
GVV3pL82SlWRgm+x6YFqgIi+in+1IUvoZQadKFUWZJeT+jDZ46C+hkoXPZr13pOSwu0kav2X5aNk
eDQEP+HrN0lwVSf2r9PdPzbZmAI6TzDdluVDwBDbjdlGPhecIXKfxVwryZVOSveLe96xQ9zmrgQY
GYyveng49vhmlTHjEAc/a5MiozQzxTWeBx2IVgnR1F9djEA2GRPV9PTblzcjMK2Oy2yDugwulNcv
g9Z0Zl0Np3xE/nlfjA9VHj2qXB+mdJRAdx5q9CaXSSGtVJjdp43gWLVxHpPvbF1/UrNaElGIoA7C
s7kZHTxUIttFVA9p3aJrkJfuSbSvFFKFxb1QzJYvf8bkzhRq9eatE1qGmExLcujnP5fUyrnqohf8
7udOT4Zjt3FbYTWAxD4CnXD6RvY1vY02ngdlWCo9jaG3ysP7PBxviQZNQ2OD+0e2h0KgfHZSx0sw
h/H+pdAgv1jgeCFm4DxV1XNR6nTDj21lACfQwIEH2/6QDhAztywTcNEm9/JonZjsUhDAStPBvP+j
0pJxV9XZMlPGW2KU3yQz8zY9Oa96Za+/+qABWofqlI2/v/AQtz/+ydBfSUoTzrsof9p/ocfBryb+
pUNH30mIaHS4m8xiF6QAmE9bQjm2n7HASCbTFc20D2F0DvkLjeEV0QbxY/k+8DmUJx0BArMt8ZrK
6r6Hip2RE1+3V8WQRpdGbGlr30605ThgIAOWuoVSuM0y7uCX85uGSLKY1vuqrc4mTTAmqth0Qb7g
gXr98hujc6Em6rBGLdNHipp/QIgmKJfUO7snhJyz0IymYIjy7Mnp5XOFK8kc3ttd4Umwf3gcAi7k
qfPcCQp491LSbd83rIjNh3YIr7zMfEgDUmrho1+OQdrMQ6WGaU13kMqFFC3Ng20ov7yJ9g3PyhUM
aigx29Bzv++AWLyWrd/BcXbRexCIuTgkBJj3X/clRyUY8LP8R3+owvPJrD3dJ7/RVo4rr/7sV8E2
jLP3WryAbd58s2IEihPU28j5+T/1cuVppoj+ususrr75uCLEcDl2tZbtH6LDRE/Ps99Tl4Ok3VT4
Wt53u3UUWABSPDbvxlHW8ie9ju4drb59Hc43E+jlj9I2iBiIUcUKIHAB9Tl3o1LcaMiGTOOrmr+D
jDzOaYgz1TwvnfGm1ZoeMdjy7NUqJI8uXMtCeO9lxIVlZHhOevlKGGcyRmQEiD7sDTMtrLwAj+Bn
v8Q0+GKRHd0oLXCU3NKglTz015awORMXTHBb9Lq1E8eQAhXsfNDsaot84kPT84K2ch+pp1QL7qOu
rbZIQfxEcGI+mnm9y7tE3wI1d2aIkZD4jGLUhFDb15ypOHPsqN11lqot3n6iNLnZmgxb6Ch3bz81
yvqdFODsqjuaUUiw0hGah8/egTffinQZV7L0EJWUMAenXo8pijKJuF7u21AWrFQ/w48mFvu+IU5R
7tJGuv6iLWGZPhk575UjbRn1sgNPwP45NSjJBU97VG8yxXqeGmXFJuxCkvncsjvuG6dZ/GcZLenJ
SFMD64qsE0v69i/aWHYd5AD+sDGUpiQu8OvVbKKp3FYhEK62B60ti1t4+b9NDVaAiUWl/1f4a2p1
45N2bA7fPm+4nRvVvNUgPRGWPWh83EIjlnk3rx04PSOP7PqKrBOosizNEXGg97fY2GLGBWgJbLp0
fM5HpV7JOen5bnztZMMUGtgXkWplpvQpxBblheIV37NyePq6tNe7OzlcHvvgdFeOrC2Fy6hwopJo
SBDyfVdUheuBjjb9ZnSVZxmM8iIxCDIPMWqjThouyautr8Xwf1KyL/QUciqubZmrPU2fRAPQmKon
mOIljrb0y3h6Pb6vwAl7Y24p/rJw0tsw/9ko2mZswWIbxVZ1ytusgTLAyy7str5NC0TB9rWqbroC
d+HNZKe+PV47slaPaKHfH/yAthl+m4Jykx8J/Ec5s84//I6dk+yVC1jSeurDh187bf8jV3VFkRVT
xvQyE+rA5dmiS9mXXsZUCo1HP/CkuWoAlJFDiHM1dSi+F6UgKVHSdoqLHylfRum2beRnzYfeEoqb
IVXXvtEWi7guoSr1/fumAO50qp6yUp/dpLsVVY15tIOdYPVvqlM15VFJhqeokqdQzfvW5Va6FeCX
UzXnUALMOrm5fWts7F/F1vhX2OuPiS0/j4iAhfb31185bfxjk19RSHMjC4Lw0+GbXJecMCjtKtvw
6L0szK6ESjW+BseC5wUK7cE2vGl7/qygHFx7+IS+LFvde3V+Jv9TPI375RB666n60x06tjGxlAEQ
qwrAVv1gY+Ki2tWVXmQbSfaKOVLq8OSkWn3dFQ6ZdCYY2WkpHynm+2q9ymP5GRDyygqUddq5l4ba
3DZIhM8++1TlNM0yIC+ZB3+IP8rP/6kKpdfPOVDXRrYwpPB2gNP4s7pgn+eWa0PSRQ6iJqcXpw14
5IHOhCA0ouH9IrR0sBwTt9T9IGM59q0HT4A4SeUig8dYhkxP2O5oiRR4iWcYyAB8KCWhMY9OtPH4
UtdrSdNzdnrvTejufZVjnT2i6bUS5UODe6DnWzOijOfy4Xf/odeO7Gi2SaTLPnT65ZYe1EkK+kRx
MshHY0a8tGrzLACANT1D9yWKob0Vq6W35HidJeZ5H9mXU+G0gGJ8sJTp/Pv4QZfIt07XP8lydP/6
XVqWt+DK6rWU6o+p6s0lHTbrz6swnY1XAUisH3Wnvf2zpgDaWJgJslB7DKvxuba868M6T5vs2Nah
cWN0NJ1334f85na0q3QEPQvhWXOHyNhvwyju4ootJPCKa7tJ//ekSF6YjqyqhqKqYPMPljZLxM3U
asQtoo4cfVZ3g+TqIgfUOvnM9n+v4uy6RNtkJv5ejwp0jmhKiLm7L0PwGkcQxHkfyp220hFPASnE
sqFp5HLqqiOW2x/5BPnY9aXsgpSB3vzBAzRtj8WdaMr7v4w82vrInFn1BewlX8CBDZE++z4FE/ji
H404WNOOFEahrtMIK7TwJARBvkNFzrghXRmtcwQUGDK5mxldCR2rGXrfs64UgnZRtW7sMiK7h5BN
mQaQGCOoCw04HJedPcSbAGjtbtR1GLDA1s7ToXV/TLDtpELIDJTQMDdaz936hk3Ku9z33wylHCK4
ByzlZnSS+F5OlSpaZUCr13JbQC7ZDb1H0F0mOpUhRJ9GQXnl95a/Vspq2MZG2V6S8JRctFLZbuzI
uQsymM3oPVqk5CWUMx95zA1SoZA9dSMMdA1cX/UYdeeZrgUo14XN5HE+MIqTlk+WK5dom9gJKZdY
x7e7h76PziLN2plKcyFn+oOrW0QzMFOuNKTzN7DAazWgz2MGq3xlG3YNhKjCaE2uLNpM3lZSC+1O
qC/HGK0US78wB0irghL4IppDcraebGoPg7GUihFnhzDs4JBV6jUjejAtUPYDExMc6hetbAXzyc6T
aqejhSINIBwv4lBL13uD6yjGP3YZU98xCPqFcjV+n8wfel26zAzhSfkXY6DB8mri55x5+pOmjoBm
uXlBwU8C5dugFHlzFxfWmWGXv9sguw7T5q/OaAcA+PAiqopZLi09ezJ6sl095HFn06iVzhAguqhd
oFguI8BknSE8s7U6x99oERSzYhQzARhPm2Hamk+OZGeSzWIPDvPin+FsU++qzIft63C6TWLN1Hhc
T0NqZ7oyiwyo1A7GVY3y33qqbHBOEAMLx60Y3iK1lmnWXg3Bs6day6GTobw+NtA5LLflWF1KXXE3
jMpDaUuIIr4f5KwkyId8E5fd/zbI5CtLixzOHnRNWVoHI207XrDj6IOTXKy2abjbUu2h8Arrzekh
L7KgOAsdbZ22EDtK+bWlWHDCssWOdnrtEjfWcpxRltxvq1TbaAaihSxNu3VnjlKTFaTYs8PZ0Cq6
vrDc/ElyJJIEELqdH5kNzOgzgX5shCCFNW6F5XuzuH6dF1lOI8SBExbZ01fzI3UISFaBC0G/gvAh
MWcleCr6jF2B2cfMWvtycTnmmTXLavtsmjamudCy6k7opCe6tfLIvvxi9iAm4Cev80ekmZzlTXk3
KcnDcJeQKIvQ6ctkGjQc80aLctXxCeVU6W8tt3Y2EhY4StQ+29TZsJYL5yxnI3QSdLOkYf06syIn
WjdSvMqZlkk7bLUGcu+i+TsM67u2EhtWetmnKEAl7nhrxOTKTLvLNPECCwmwGKdb/sve+hHR50x3
0Mxy5UfLjH4Act+UbjOTBm2Yz/Y7joai16qAxnu/6+jwyEFiru/MFDR86BWrpIdgUk6eprkZupW7
9Ouz0RtiVKVTXplmobPbsyXVESSS2qgiLXdksiIXuJKQ25smbN5EN02CY1tzdESV3g4MH8o2dGYM
UIscGn4DPaINknlWqdmjW0BP+d+m8eBEvx1YlQ9nsVem11JVk0rCTPZ15ECyvxBLe5jmcxpl92G/
RRUWJzHC4aDYHywk5tzcPHPicM2WJua3EbkXst0vxBzXfGNVS59P89Qw1nADrsVU113/vAuax7fd
8PTV5dgFj9CMpXDZ0uDkOHCMmEVV1IPJBS8PKlZJ/WT7+ZWuSSsECZeu1GXTc+B4sRikn4QvsBmd
M6ww3Yj3JdXKXZQm93+/+zbkDeSCZFIM5vK19Ol+HHvRgJEh7AxPAXQ8B/0w/AFBK2+AzZtUE3Fz
79QINHi6Pf0zH9MxdfJpSV0jjZWMROfgZ3SIVDR28BTGiOg6z4OSrB/7ryL67mbeRcVEbQz1J9Nl
Ctm9Lx2lJu97ZEHg2prlgX/tlOpFkAzzQnlxK+yLd4OzaboG3utk3SYoMnz22enOacd7R74w8wFw
52FA1cmTIsk7A8R3NoyPfg+5rV3q0rUcN3K8NGIHrFRhCNGfSDhekEufS0KPxyzUdmsQXDHCjmkN
9mel1DoqWjq8q+GQA6khLcdxwl+G0gIU7UGEQ50BG32twLHWWuMCMsBboQw9t/Fa8fQNoUatxxwS
WdpDMk/+mwQe5VtoizO874qVY0DiXSc4TvyqDtkhLfW+0Ix0egLse9IraAL52lAAAHrtjqY0nAZq
XSzcRIX/Uw7QeAGrNDPQb9t5cfrsyZK27EO73PYyujkoOy0IJQAdaJAe3ffbH6DRTiPHX8JByFKo
tn5p24uxRc8ldqyZpQU3sRf6y8kQcj0+QSmGwuk/dvDt+nmoh6ckdb4plf1kSwMF8CrK2oB6mhoT
0Htnlr4P45WrZiEZh60HBMAH4tqGf9ctXJkarok3O3WeHuMx1u8ObDX0JGCRU0ze21CGS6/23PUR
q6HbQ8ZfQxabSsL2LFSKM9cbb3juLVOjI4u3lNFcIZZAHO+8rstvX1tT5cY+b7nZz5oUqLtnDE97
k0Yc081Aop9Mn9US4fHJtIo7usgKjktU/GavJk58+WYcR5LSPjezWPgZ2p5QtvfRQthY5BTFXXjt
1sltU//cmzkboPxQvECfeW0IGQSz77+aeYCC18prD8EXpuXe1EUUt2Kc7gFMJ3MzQ+CWjOIjZvdg
x44LXg7C8p1knrMaL30uXoFpz14HwA/GaBE7w/mHQYhU0wXWfDbN6soQ87sLXmZ2oqSc0pW7EbM7
8+qbxvdghuWEGlq0qt4PTQSNPtIsSdcshsy8myb9JyPUyMOTlo4bMUiVb80Vx7oUAxRnz2oVQdLz
5xgV+XVpZ1AEi21BrIb3w2SH5j2xwigxuUYOKJSG1yWSlhJ4qdcRm9IAfa4WGoLFiyOjFoA9qxKr
XuwXiJIpu9gN1u8WCRT1qMDLcy3oW6jVYLh4v2LehrLgdoUDH5kvFo7VmrtKRp4iLr1Z06NewqCO
UY64WUKQm0G1A5dVaKfZ/5zLAc5e46B2IC3j9BE79x8ehkCuDGBobbqR66cBblNkKuR1pNTtdDzv
/zzoJAip3xMzPnsrcfqQOObr+KMlh1HKNm+TOHO6dGMbvNxSwOnzBE1M4e3Y/823ULtOOS2mv8f9
vKulLyxyzAdsEu6CmgQSLaJs7y0iF2qeFXqZbuAUghAdXBew6gfEqMOZXw1Xoj37Mm4btnMfqJnw
wX9SZog2lR/4cy9dvpZsIijgE5noKoJh6D2etuTRHpAcCEgMUesP+BKzJPU9jbmySD7OBQmdxFbP
V7JXLW2N947owb5M38zVuoXjsa4vLd85U3KmYOJ/LNVnOEf4w2HB020/dm004fHAQWeRSXMICImH
AcoSxK83ZVheq5VlzhV3eMji8neNDwD1z2lCvC8mEobQKXw6LHm6Zcqxm6Dg7wTVaYDNPySuGas8
ZrYQ2Av72J8Ho6rs7LHstio8GYtMk9AoyQuhK+FoN4Hswpfu5dXag0cY5Q7UYZxMH75b8sDsrdD8
HCcTH9SK4CEea4Yh7vAmQSN850f9sCwzVZmVA28woo3KzPXRcTGCcU26ejIzpOzaM9X0ItXHLaio
YemaDSdB1PwytH4L0PsszNqCwRdbSQXjpyO7jyVuztwMqwfxf9rMkR7sqEMkpKhq0vWteBGmHjo1
eLYnXNJBO/XRhDkIPYUv2yrxWhnLvp6/a2/fl8HMSoyzDFDsQjTczBnrsRzXnpvXc8ce1q+Nbwfc
Nex/Z0GAJCvktibCarS5RkeZAOkmS9TvsoOfTvxXvwbI7jhStFBGHw2stz5lMLrNgtiG+aGJftSo
rL5gJd+P6sd+jbV5Wy37wPWWXXxr23dFBIvwNBZlJ3LtMmSo6mvRzQo9nNDYJDXe7D8H562zEVRn
IPe4enzosGVzcHQIV/wzYu87TRJpxUK4Pd5vF2Av/LqLfd/VmkQbga8/6L83ZnMivinkDNGP0EaU
zkBE+/Q6ObpMePCR7EMernP48Ot6t5IQ6E42XZH/1hzv3lfb21hDG0xsPO//DPRgGbl4w2AP+6RI
PNw7qBmKUuhkX6r6sm4WIXoq438Al/JetQGXgjDWP4QkqlYa/Fw1UTis4pz0mfopHfAtISg6udz3
f9f9/LdsGjmSh4hhpBz09uhcflHONbtnKK54hnxWNBxZ8nBXPIlqE0E70Zf5taj29AAdC5mTuwQp
tiz+YR0c+RqKAYZboupeo2bmV9ZSPKDLzNjBgXIVZ8VdEjtTwobslBE8t5SMuOVlCHbOHTilDosL
Z9rpFh47wP5o4WFcORz1uM0MOUHVqV97Tfbb0VFfcc1dmbUT8Oh9CTtmM0nCp39RKrQrHvB4UKno
dJu1YycXcFSIsQh/gho+AKjXna3nY28l3KTU4Wft5393gWOS+QrFPImjBOdyoVDNY3HJZdJZo2r/
nFQkEs4qp60edDIHHtzCrjYTOT4OeZnRqctbb3RApZEjjDetslc9cMZ72+AhQKYi0iyJVPWLMRKJ
fJn6t9zBK2PBR9Tn8s8way4hbkffgPhaYOMoTAYtWDbJoN7mgWJwnqvGtCr/aHzs32SWDAAKkoC1
6IWRcSyUpOEe9KR2TBWEFIofb93xzPYydGLzjMtbu5661eDzWBc6OvVxHfQLJZUfpv6Zdoh7XiKr
qFRLF0nqMMAi6Z2bSzzVRW+91kDOIyBRHW7RclvgQliMsrm2ldrAzecMF2XJqbbvf54bz7KjX+CN
VeZf2CCrhsuk0drLL+0QlNJPtYzr+X+whVvpBo9848dkj3h0k02YOPGSK+a4csO2XhHkOisrFMiO
GCZvimxWSFzhTlsHViPxeP7Rjnq3EB7ByUKwe126ptds91byIQaYCd97UWoPtnBHSkjguCQ8zyFw
Wjtlffc2ZaxIOusjY9k1iIBJ/t/TzEk651KPjfqyqCTYymvHf0nO30/919kTQKTugUH/aLlB9tHC
s9HcjEDUsSxct7JmRrXRvOc4Q0LZNPur0NOuO2XXQyA0U7QYSkIWi5hdbxYN4bRcqiosgn200qtk
V/ohwrvG+L1ukEQdo9vJyMQVvJWfbokGzgOzWRyxdeKB8ogyqMUmWysySnjEYwHJZ7i8X6dkw70Q
Iuv1NCuDuoLuTNAFnTZ91sl3YaMpPDNrFCqjuadm5izS+ms99nd/jkRfsbmyXyw9v3/QPe5xpwZD
Gkvuf369mwbDKP2WiMPLeJze1I7taY4G1wipJpzmhxSccZxXcETmBM3zkYvkyIKU9QcjN87I932o
AxL0xaH+vlyVaQ8topcfip5u27FDwoE9whbcoOhqH+y3BGG8oSBUtQkKR1q2REny1QgIfCGkpNEv
VdJ4gofsC5qxdTnx1fW9JCSjYXWaGaWlnE+fSRn+EAjEtVmqtGj7Wbq0bNTWuo5rc8KOfVZRaLVk
XwV6uJoqKxuSS21ZJK+91Zi3o9DEjM6mWjsEv5dvRD9Hqh1KV10o1bzwwcCn8FgpIvWxChwi0+Ew
jxL3sg/CENKX5Hb6uVwF3JtoZ6ka/p26OexCdGP/ox7CV6SizqYfjlsE0xQD7czT4zHRbB/gBBA5
gG9C5fIEuvNgQDxpiCGMjJONmYykIXaNeav7SjtPtcE487M4vkdG3V5AlUOHCog9bL+O75NmrJd1
HjoQHXbNy7vzoCo1SsaLsjGJWfy/1Oc2gzPXE4gLDyq1ZWITENXVa4BIz7GHkN6nrR06euCp3Tih
O/ctrtxkBXkRM0sGlt+XyuX0S32JClaACNTUhTGx0bh2HCQXhgxMOxka08+2DTfyOr3d//RYIME9
SAi8CmO12so1tfDFXrXkL6JYdmcDBE7QTrX+5vSIHln9BCQMRTiHbHBNB5AZxxzspFa1eBPBhwcO
dTAvUh8oxhBm1UNYKiNC9P4vsQHsixKXEylp9p0OG07fdyWCAIA5UpNF8a++qzPGOYpY0v/uw14N
8Xi2yVz86PQxUemV4rj5YqogUZU7H5VQcBYpInVeu4ArIloHEfEROcas9hcXQeVIajV80GSNCS+G
9QES7PXGmLstt+ZqRIdo0Dx95ZmutqrcslrDo6/N2HGXeWzES8cr/fkA480yiZG/E6bcf96qMIdK
cXHtZ0gDmiUPf+Bl0jztWhhvuBy1LpFD4fSQrPDHVF+XrJzIhaUqKJds28QQkuhStWv166olHcxL
VPfAZeqL99VrgfkY0TwjNQdgysnvQS2fxE/IbosHINZWbZoNk2Nm3/rc9s+bAArU1w4YOlqCdQVo
KssWldHfffyxurLuu1Xip7/riAX0589ZHTZoUvsssyHjNYfA+8Jpph15t6oGUDQSysCl6YeEGHLo
eiZwrmRDHg+Ja9PWEGjxeD3YTmqcsRKsbR2Wxtk0lz240ZeKlMB7GnD+fus0ohfDQLxbpJvhUhvl
R6BF6drvmMpBYEarqneMtd34v4cEOmFFbpe6SQgn1iCGKKUUuU6zsJa931ikFp0B7NVuIy3tr7gM
BwkYyHp88O3G2cWy9UNu8CqK6fJ5s7OQbP5WbVLoDvEvryBEWrWdOa6nLHEnl/9ZlVNP7NYCXSVo
lBIjlO4qKeV2KMiTNB8Q9EuX8rq/lDytmh30C9KpYpGX2t1r33ojvTWCdulUUv0yb10j433/rp/C
vzf4HvlHXc9UjrWHNsDJldPjxdRts0EL2LE8edMl0O5N/XcbjlVPTpEUPW4EO9HZJZFOW07j149Z
sCV5EBSVsEZeDfIv8h2hq0wzlIsH3hX/1jZ2cMPtLZsrOMc2ceTo80+N1BKKhEL/N3JuN0FUQhHw
NgfKCNiK1rCUuxxvXtdXd1bH1XNa3cJKg1rwXfy7b6o70wuNhadl16pbnVvN8FPYrMZSVVnevTdb
L1GJJtd3XRs5s7H0ndWL/XhleXoYrScb2pWHKIRjXWeDTNxHGJO8uh4KhHrzcnUSh+L7aUXmfroW
lE/LZuAm68q7MeT9LE7jybqdvwOWCoxZGNiRESPu/GecnOrVZOg+1qOV5kK87jQF/HjK8OSN3GiG
+FeoKumyS+urEWDNXM9RsH+blEwfaREO5sy0xmoxDFW9ND4ZgcDWdpma/x9159EcN5am678yUXvU
hTcRU7MAkEhH7yRxg5BEEt7jHJhffx9kVZdR13TPLO7iRigYItMhcdxnXkN7+PepukXXBSEjTeZx
CP88HJ+Gzkh/HQ+1a5GEVYwH18o+1YhT0YT9x7i4intVeN9/HZpcvCWWGm6jI6ERIDQXdvbrNkhJ
nJzmRCFB/W2gLmmy8/zjWGlCvOlQbn+f5b8PV0q3ZZrk0WtBj5vp2apdGSbZ9HEdq8aN94/RAxeL
x2rfeft/NXpyUV/ZiL//6yjg7/ZFVNoM1XM2xe8fK/KQnvNyGA32xbKYH1NswiChztmnTFPSCxby
T8/wFvO66cuHKhnmPT02/7975pw35RVpqP+XZ9t55t1LUzlP+Rat4kZTVNq/Id/+3dfxVBe5dWsr
1PyI1Uauq+uqrTzpNcyEtnMx/k1nSBteWiaftrn/w1Pger/YTl8eJCiF/YDi6MFbut2K16Kf2Wvz
78KHDenxYxi9aSkYwKMpof7IQagRJBBTlQGckVaMGJRTLADlVhMiSNvIsHZK7Uw9OL4bZ3260XUl
udcJHgOTPHkPRqq/ABX+l28DHV29SbU8/B+8VYPhz5WnVc3+767Klp7fV5Z5pVrQaub4+t++ayFI
udo6P5iNAt4iZ30ZHX5Pl89xrUeLnSWq4rTZl8Phcg/mdHT3ep3fxKLTj8aCvPTffmyejk+ZG3+7
3BrXcquD2fe/xg3/5y+Gj8PFAPJ70y59lqTjD7/+11NT8e8/t9f8/py/vuK/rrPvfTM0H+O/fNb+
vbn5Wr0PPz7pL+/Mp/92deHX8etffgEOko3LvXjvl4f3QZTjP4wrt2f+Tx/8j/fLuzwt7fsvP319
Y6qF2YAF6vfxp98e2pwuN4E2pu7v1pjbJ/z28PYVfvnpOqvr96EZYav++oZ/etX712H85SfF9X42
XTQrsWb0DA3uBDn+9H55yHN+hhiIMpELtQv0lc1n1U0/pr/8ZHo/AzQ10PrfOrTIBJOXDI24PGT8
vDkbWhfLSguLQ+unf9yBu1/X2K9D9/dWnpp6SXH+tBgxqHBYhA69SC4QlbQfcloDKCNgl1o916rS
pJ0INNNWQk/QHhaOug67wjTGxgeJ2fbRDLQdFbp2NN7nuXQGHzXN2m/FMlzPS2x6DWqG+fppXkvT
fNE8BO3CadC+Ja6ePFezcIIssa1P0jTH605FKXolbIijrMmhUTWp4lwnEw9Sq8MKYq/kKSJT9MDO
+C6sh2q27st+NL45kxkvZ3PoEJIzbX28qvK2fFJcm7KjW2fdlVHEwrka1m5FfKK0J4HHbWWIt3yF
cVjrA97cIEl8L6ecsgyIChbDEhq9agSpY4gv8OymdPaFrJTrwsisTWUAmEdUMMqPVF4qO0B8AqPa
FmzEM0ITHRyBONk3InaSIB/aVBxGbjUywhUtW6XUosEZ0/1Sr7UVWlk7Pdu5g3VSR3Pz2gCdWEQj
HCxoGKZ1UW/mRXBGJkmhMJpyZ7qexjjvAPHjMrxfKTU/aGppXUvPmnfaKBztKDyva85dnWUUWif3
PVGl/dSPi+4e+3g0iDSG1irPmV5M+7ZXTbSODFSn0Fbszp3opg+liF9kb5cKLpmD+oBfVfdULMt0
HsWYuIEqh+mlQ6An6OrEzNT9LDsR9XN+n8IzgVL20Zfu/ZJPeNk67iLTgFgli9KlSo4m7cvP7Wos
lb8OyvpU2mr7LVvoI0r0j2Uky2LdT8sgmme4dqJ+TmDTOOrOruI5AwcqHCvereBWe7TKRb6oYMUS
C+wsup9Wpn2lf7OVQO2lChfHroJGRxOiGsygbVb1tp7Wl8YcbrK0+NCtWMO0Yn7FBVNEGLfc13a2
KdZCC1KnwHCLdB831ksKXn8ZZ4NCZj6FtTJedegv7F1b4nnmUYgEuikB6Cy+O/BjSfKzoSnX4Bxe
pBJXQbwWhzquewxvEGfT9cFviyQ7oAiPSiuOAt6ivNs9R9/qxNXJrdU7vZz1SEHrjaRy52hxGSrD
+l1U6VUi+utiHekiFM2NE+O1XnemdmbxTX4S515oz0ruiwXL+oTqC3oa1Rqqjn6TJcVTPEz7ZJ1H
v8Q8xSvlfozlu6t2MugN7T4ztUCIFs22XN+vuvspU5zEd/UORiX4uJ075NaukMOhgSsdF8U1DlpQ
SRKs8FqLoHeMO/3kkdchyIKK5qAAIKnMOTuZogQv4jbZWSmX9ah27BS6XerP3qK/1qNrAtxMHJ/D
SwnMMZdRU+PLcQK9kx+HbPrWEzOd+sxMzjjEiHBdK7xG2mXfEAQMZotPxNpSQVE61POUOkg6IPJ+
q+UgUNL03Vq7z85MaObFm4JZp66+h7Ylk9h0J3a2JbmqrRnQSwa8skNKZcyUwacWTpLGDAlMDJHu
uPr8nFuLAgllHtsjTqzivS3bJXRTY42cJMXJvZVYplGH1OraofToDWE9WY+l5V6Na3XPwj4KmZlB
rq9PmT3uaXF7JyeZHgYvO9ZrpYdZ2ew604HDjlOTK83noYM/sMzXuU77wbPEHPVtOe5QIoNJEpsv
tgEaNIX2IjH0STxuolaV7w5J4cniBrzQtRuBhsI76UaLPTlzr8226v28wkyOmFHzwdSY91hD1rtq
prPleHKqgppmbOfrA1YBhbT12wac563Nhn1C2jreRLfzm9Qb84NwCSkT6OD3amLfyXzYKa4eumsD
cN41868FCvXQbMxMObetbj5kemef4CCkAVfXRy3QkS9OB7FaGfAj1+ePdKy0Q+IMuOxkHdKk2kaJ
UmLk/ZcMIw3OlPvRmDATXG3vWOTOQ2z395McVQSAoBw0uYJ/4VDY4yf2OhFSzY4lKfaY3+S6kEE3
FpQ6GZVIbVDqtRIrfTDm2bvuZ6CQvTKGZl5hAqLrQe6J22WuorrrkNfYUCprPTwMuJ8GCmDRWKh5
lBuFweU1JlD2DJGplKOpw6ihQPsug0RQ1oUd6dUaP07FdN0qXQ+FYsyfHSV/thKCuFKRX4fV+2wn
+lEXls2sFS3ErBIlOn2KyIKOjQ3wXc9j380780aH4L8nT/heWzCeLJgMW/f1qUUDk+la0Aet0lKe
pdV6QY0n4l5N5aPASKkc0he7wK9jzJfd1C8AOrUKsJfo97EY9rKSJ9VhvOGABUJzpi9YqilvuJCi
Kyd180WXufeFqWyHCEuysCBe+rojr51F7mRXnNDnHiNI5Pq5t3PYK7LNcBvxmhSvB+m+G1r1KrO4
2I+liuydBw2YhDfi2CwDpZa3qifv3Mn0NlqJwNZGYaSwylLcmwUJiPu0ghC0On13XYpMCZZJNrs2
t9JvohvNq3oqnzUTncu4ufbkyuGde/jMxMN7Ucu9ASRRGP01Pueb4V8tj3KukU1fPudOUe5m2UOu
7gdcC4x0iSZ7+jLOcaT1lYa/VIwXR2JZ681s0aJHL7eDYpZZ+tnKKR0tioHTk0iML3Ej2gdkfgv6
047adjCNoUnJyqjvCpHw3U3XCtsMsF+FCEdo6VkX1aIVV3pSx0Gm6+0hR7kgNLLikYoJMMvS9Bs6
cIpr3Uzs3y9KXda3atJSvTCX0kRocFlz8VDjMHPEono9zdJ4NmfOUph+SnKIq1oUEZYT1K+MUoNn
aprNIrGviYk6BLd3Lgmz0qHXI6TLsxtVT66pdEDNVpXxuSDhHXqjj8RsN6dutT+5A5iEOStOuqKN
4HwxvdYRSHplGzUPo9HBdtItY59DIN1N4C2OeCLpu1krx7PVN8V5XbXP3qSpEfpGRYBq/nfNdIBm
ufj+QOmd2Q/r+agOOuYqapeQVCVle85qnOtmNDdXbvt1OmpfKRgRs2zEonZi16jbsvpsOmYc1Emt
+shvDXujwhjRFuxfYZY4VaSPSb8XK+eRMRtF1LkZVTiP60z6ATGi/K3ti2+LqjgPHvPjkzFIehUi
vaFla4ULMAAQvy3Lxc1gewdr2yOVpPbleVhR/ckFki/rUCfXGjLyYxEXgYInzE4Ir3lwK9So2GRT
ca90hntYHbv7pKzeAbfjGZIRpXKUK2EPeWuRXdXj+NYV7nf25DLqPNsLRR+L5yzXznZtePvW65fQ
mpRsByWGUwG4RUi/AkCmpauUzptcv6mNjfCnW91VriGyUY7DgufT5B2mRptDJ+2+48rOQT+XmXbX
tlJ7ZKMc5h3Y5NL17XFKy71ZJ0NkVmYR7ylp1l86xzPOib3Q25/Ry1GnHlZT45YujqTmYjyiUaR9
q0vL/mZm1OC7dWT44rTzFa1MdysqbJGO3qq/oo5P7C1PjlgVPxNqWBv6bUy2ZJjBVPcCGr8H2l6d
VoSlMpngkR1r1ZSee4HCRFHJ5NFTCI21a1wugqHU80CsC4CSqlLCQeu+eZvdczW2805Q3T7GdaP7
62x5fmmqzBqOxdwcfS+TbVg2DeUaU7zK0RwDfYVYU7exEVplg2l9DBFKKZpDatYtgtrt6LeuVh6M
EenmtMewtFanHfVi/h6nMbETlpBla7vnLK2acz6meCE53uOyplEpu/6Bkrm5VzVkxlIipTxucBOL
n3EEweCr08N8rccQoYEmqjq9ucocaRApprulyrQwHQbhU4F1oq6pbrq+e3BioflYstUQsjG05m0i
rV6V/eRRqBgVg0OnezF7rbuG66cG1UCUCRH+8zj3R5Gkn7s5oz01Sex4q0zOMNIqTKfQ7LsvzCQq
G2A2mNt8VTWNnbC1VagZ1l3ZDUvg4fQbViWJoNLPMupXRX/BenOAMFFVzzM4gUDXc865BVfaXOsV
32iw8Ukt7ND1vGmuaG0+V107R81A+JY1cYbGkBZqs7PerxlTey5tf1HpzdizGz87GmWzVJg3vemN
gcD4b7AIoIt02Gn5Bu5TaJzMpryd0yGlHS6q594EGFGaIomQmvF2JtDmQO9cbKiVvLwuknbDfBc0
jlSru7GplqhDD4EGQ6c9zifzfbc4SkSgtvgo5Q6hU8/6jdrmN/W8CP7DjEoxvQjWoWcPNZRix3Hf
7ZW2uXNmTw+8WebHvInbRyfudpNaLrgHG9rRtDaFHvumkE0aoWnZ+Kuhot0spyttyNtD1/QnL69C
d3JeC9W8i7vkq25B21gn3Tzi3fmGtjk2bep0125ARlwb7VBJ9BfbxCOUrSqLzIRUJ17Tt6Q3W/hu
HCiM0rGYumWXWJN3dPPB8qeq+xy33merzBTgtc7oD72Kubowo2IuNvRRJs5y0R+yNntoht68Ms32
Pp8IxZSBAu0oVvyTCzdRb4q4Ie1YlTuhZsurSpcq9vM1jxdfbyTrX1Vw/wBlPxyN2FO+CNt5m5T6
1nHXBVc8pRmQD26M99SqvpRNvvWihR7Ain9EbkPfUwl0TxKJzQb/8CxKNJ0puc7XY9Wqt0QhZZRn
SkJapUOiCZoUdWdoNNMhQa7rMdNs5RDLrEbGz6uPcVoNXysHI1rg/4812hFsE1p1rjNF+7CyQfC/
1j2ladwd9HIpTqKJlyhRbJ1gJzPu0raYAjk0yVVVdMnL6LQ4CTQ7FehRVA1aHDT4BE1qoRwnnRQN
Pwg/Nup6LzdZUSVNYDyqo7XVRkhNdO/dSJvpZbINQMxqIfaVKZw7JymrG1SI1etagLru8+UIywdp
jUneUH1MwmaAGFKhpOYhDRN29GJDmYnyaipygmNvCijTgNMenSM1bDhdsx40UHCQDVPL49ypw1e2
V0hIXnar6V3MnpIhQgWdUuSKuS+ckjqMMedfaKl4hLimWlzPZsqxMMVOe7MMoLQlCpt6miEhSLJB
I9cfVtt4Wx18adOW+1+Mg3ouLXM4qdXwuVXK0FrGA8La0J0J9JtsPPdT3UTzmlR3eS/Oa4OOQ71Y
9s5CaBvtBMfChHYurgd0P1qpNIeiY6GtIAEW4Ehal70tc/FdIKcBCrUCocmpW1TDOySJg1plQPcU
5zS7uX6qrDQUnhouwLp6lUREm8r1Vq7NWcfU7QgDsg/pwHx0BtReJKmO2ZBft271pet4G6/xjn0z
Plte10Vdl7Ar5Vb+jLxN8mhVGbaOWiyjYnUMKHMVuFklXetPIP9sBIqmyY30Untis3nQl2QJ10SO
u8KeyFPcKUh68qZRUX1jskWP0rEdQI/BTA7j1ed1YjmWCz3SyoqkUfZpOGetxxQuzBdX626GVT8X
rv2VNYICz1em8b7vxcdStJ1vV5XOtC32peMe6MeFpVK8puDeSCx10nZFjns5mZ9dVNCTkKUKaDK/
61Pk44JB9PYctKrp3FZC6qes0FXOcXfoP/XqGpWKBUfaoRYYpCOktgHd12COrQWkWWZIQj9t6cQV
9It+P9q1dnZw/rsu1GF+tbHq+cSN6YvFt9IudX0kYe3xSTHtaogqd1CWiDYsnGnGdyfc9sUCoHGl
ZkXxVFqNM99wLIosyuFYw+qqe7lYMTWQBB9f9UrQ9fimgdDDvyNPqyTuxf+bmvf/T9VswnLgL/+i
mv21X8qv9dtfitm/vui3YrZj/cxU2PyXVPRCkJr5o5jtUOfm+DSwjVE3iWx6Ur/Vsg3vZwCwIGzg
6hi2R03991q24fwMSBs+sE2l2wHua/yvatk/wuXYA20kk13QnHgN2z/2vWpV5H2VFuuhXXGKYT+A
vuioQbEgvNHM/FYAVA26zrMQq5ziU1k4ru9SiWJbe/NwSjXrEeSKk+/+dBt/K7r/Ry2qO3gu4/DL
T/8El+HCHIMqu6XzFf9ZDZfIlULXai8HZRCnzePLN6SGE9A43aLgWRIg9y+LCbO/knutcrBIscnh
/vVFbCPwl6YbF+HCVjCg9oD/+Ccw4Yh1huysdD4sY5ehJbOoUAUn7J9bbooTP1Ee9qvEuIl7+/1b
3tTtzpLAu5RPasEllvHksxQfm62Sl49YKiIawM5Rvpbjq6m0ceANXLOSYgf87y7c2vhof2pRMLFQ
v0Mqmnahzi8ejZI/M/iEWEgNFmc8WIYTxp74JJ2y3dFePFB2r4J8tq3ArbKzk+ZqmKi9hSKXL+31
S6byLUelvANag9zOdq/XQqo+2nnUI0ewUbp5KCyKKMZUPUtNfZr1tD+RZa0BSj3cJAM483h2aj5m
TLP7kWrZ1rXM2M6KfaIKcg+hL1u0mR0yuIv+etAcskWaHfoOeBzFYRSnfMyiVpw6HnRE9aF2a0Vk
r2YYp/m0I/aEDJSUCIitXbCaQMM5hIEexWpFtTJWykCTSzS4pD49hNuQ0vfRFO1jkih3ypy0u7Xh
OXQlGJkaEHphuYGT6Yei58vDv2brLdtXp238kbQ6dGS1zyt4tONqFaHlTSdbpMiXWdud3J7dA8e2
87vWo54xriLb50pChbdFu2ug8RJoRQLI0wAapHpkKra7M8rPSe1kB7yF6oCSVE8dNfnwkiY/TpWs
fOFa6V6PxWvCOdS4yFd02wSPtzo9xoSqr3iktLRjXqes4d4VZ8Sjv5eqialE7rKKFbLL1Lrl5Vi7
mxZlPb2bQgcBAMjxNa0MwOZZ/kIGQEXYIQr0FlZVY2DYrUNFW9u7DhaXrwxlSlXN3tfeSrTmgccY
XjW0WVL31qTehHXash+nVqWe7QV6zZsUY0JJvdXfbUehU63EvK+rBUuMxvhllSpS/UA+yh9cPoTl
kLjWEyEBGifO9AmtqFerTm/a2g2x+X3tQSRRN3GCuPKeQE1TpU2tAMTsQOuHHhtIoIU38Zc+OdP9
iQhPSPaM/NNsFa+XRyqNYZLTFFGeesTZcgB0UpESAyCnJKTvCrhvMgXundhUrutpeDZVOlwIm/NZ
dlyCY4MmbNbwLYDejR03zmlZ092afjhtcgVL/lk3KQsoVhqkoqEi63rE4/RyCtfbrVsvwxkhGCvI
vDjsHD3QeZKz7iam0QVwj9BRs1HoMVErKWsVoY569qlEIN6B9cjl8pOMLkNTL4/mhL9F4jFNAZ2x
KmV2tymxTJnx4aRsL2jrXdGAeZrWiqKh1kE0ZtwIH0nFANi27Em9MhQPE7LC8RzOSuocayC2ITXi
qDaE6kMIvKNPqO9gRYWeFV/LjHdYXLMOTSx6RbPNCukkO281Z9/Z7E2KnqqhNa1fcrlMga7qdUCT
6nbNMM8cZp6fABNau73uWG0Em2UOPWUhxixfcpq8J30yvumanvndshRRUjXPfW8HbBvvNHJaWoaK
gejV9EIAPAStYmlBCs8Fq452l8ebvQT6BX7mYb6GmvbzWE3go0teWNXLgXI1BU3C/nBxqZVf9vBG
Ja9HIqeI5phbNk7NFYL/CJZJ5hHD7GyZyGXno9soAyXWbxPlhU7id0GBkyqJe9XTDkp7CCVjGVme
eBEa25qbY6R6GZtWMD8ar3ylMAvI2t03Rr7vhs0iUGiQv7OcYkvC1prawB+1VrtWNfNbX3E1Rbno
O5BGtKfann2atZzfShQog3zk7DUL1vVlRCRijmQ9yW6dlXf0rh76mQ1iqdnXTa56LnO0sw6u1oqg
TPh2Nc4stS6xci95d5L4fVXFYboZnDYAxJv2Mk1h/mMWVdIHrEzf6cO5IdRO30wE1tapeNWMrt1d
PojwhOU8nyxh6Die9xngu+xlcLtbI+dsuUwTDgZ9t0KU3tUry0KSV2se3Dg+8jI31ok9rFSTjwFO
dVVCO8nWJHI1iMeLeIgHZo7T1q/kRUU0afQiVY6dduDIQM999jUg4IHUylvLggEvM2s3JFT45+3M
MmyETPqwaLzbuJBgxNE5wu0xxGiRJKRaEH/VvyeYXXMllKG2SW/ENH2wmdt05bmTrjrz4CgmfzI/
DaU2cxbEx8uMjBeObHqFH/iNqKQ09W4xIJw06/BtzAi58WINOykeL9PH8NhMIG98BTZw2/cuGH/O
BgrJHkahzOyhsMrAXKurRadgIrq08O2GLqlgeJueSd3n7F/I/L/qpVcGM53vXtpfNlC/p7ObVNvG
3PRrWFUwhtSlPtWd5XINPNZW7alIuu916iADlpcYmWe4UU/Qfis24BUdjIvNuDJubyTB0NbZi719
8tK01AmKW4rzry2HKbBicmIZP0mV0bOqTaK0NSQnAhsxRTaXrZ3hwlwiGst19ZOE08bNyg+N2mAA
LeENZSFmbts9D9zX2DX6wBFFu+ssfh315KrhsLPTNuxN+kXqPKhB5jnh5YzOMJBCHa94z9MhQppg
oi6J5BFegJEZW8+Sbx5Kt3q9nPzKzGSnxP86MR4+HUN2+PqGxgaJnbMRQWaElDhG8sJglQ/FR9GK
Ly0NxcpSAqvB3bCRCPGzpax58VHPT+A7O9w54ldlZmItTjuxMV/JZm52HK5gIux9hbK0L1p2L33F
NFxd8HWlC77dL0NNvsqsP1y+iNLuik6hEKVw7qwqoXPXu9/x/sg8Efy2JLiftDr29HFoyg3c2F+D
Di0rfAnZrfbYvHCdZN9y+xCzAw9w1G1rxHtbN6I0ZW0nU/cox/XFs+FKmX6RmDcGNkIZ0sG+icV7
4MwW8bzXHUw7DYcBu6O+ZxKJDd1Qbpl2cd0bN0unvJGCSFYmy0TEI/myq5/bDbIizPlTUgIuaLe9
FH1Naps90XDftK9ewhaHwQ545xt7QInYSBm+7V4MQmUcK5r4DS5mgeJQF6uIqAyLS8jnE/JakqY5
y1WfYh/4ZId6F+tYSXgz01neEhdNS9tk94RlBmbAda0AdzCYoHiPFGI+FGvnhjLegttAXRN8LjR0
gRNTeWmm8sNxOU8tj/nTZEpFePFBhhHRBkzDnnN3qfXPY39wlrVCCjS5H9KhCBp1NgNzVl7XLXqf
TTLxsUT7vxl3SdcExsKXrbHgSMVyHHQCZfoadlhgWTEu5sGruK9Fyu4pN3D6mvJt9YpJUw/V90GI
B70DF95B5wlxVz3Trvu0uQ1IY8WD98uw7eg5jY3MbRwuAnFCMb2AjEOyRH7EJcsHtVQUdmaBICJ7
EnLDt+MGL8Ks4cPdPrvakL8F6gHqNO1Ku7oTffma5/Vdq3wrZ9qPeuzd9iVfAh7i3YjTw8FxmSZ2
8VqK0g3rhgNI6cdTlcONzxv28kqY5yVzgAbMKvVG5utgVDDjGgLDYvMHYAp60gTOr4RVI3fKxple
lZCFeY2aHzlUFRX1CHd4ru4uIVCmfyknyoOX/ZjO19Ml/rjs4/nAwarl6n1sjEzCQiPmKXpwtnhB
MKJCDM9eX3G6IR3hG7X71FbZ3VwPr3lLOqPvQbDfzOmzgYBiQnfMp/0PAkutM0ozxfdL0OvYuOPG
Cue3oZwrSfDdbmLPbAstDpzlB7ryF+DTK+7sXzzyGl+TxI62Gp8ykX1kGrWjmGrUYlf3XUyPJh/Q
uTuBI79z1zhq6MoHNU4mYQ6gCEVWHEG32HTdToC1wKims2lLVVukQRqA7NSXWLLH9miRpoP1WlQc
oiiZPZZecV/n3G6Zla/OYG7sj8AwWIuDFqiT+yQy72muwY8JVIbHxXq9HJCrQsaq2+KmmrITlXTu
Px4cYW7dmWb5mtGw9BtnfSM4CZ2WeVBW8RM1MRXrEvexyAimp/TKS+Sd3OIGrzKJPwfWV5N/ECWS
g3D8gWxJ/YUvhQEizymaK0oeBAHdVT/Y2IMT+SeZ9VWv38XWU1kbG3tj/a7Yt0rxflkCjj1RL40z
z788o8TPhlg5kIIophbDY9X11069HTPFStCSfd7CBgCET6VLxi0z4mFcWcNquz/utF5nWC761iy/
NeNr0XFuXoZ6Te8LAX7cy5M16q30LtHcA4o/V9O2MDtRv+oD19rrOZKprbOHXIcf3PAdOpW2ZBr7
dv6x5Uew9ra97XFayREuScl2HHemeVAXLqsShO1FdScn92rS7hecMQkOCZEWXbwTar4Wlgk4zyo/
RgM5SymX3dJvCe6Ubs3YjT5jDKdMmR8mypnoyl21FG2v27Y4QxcnCGzcqIOWcVCU7gtou+dRdala
ezdO2dyVNkus0YA6lXb5VluO3OPmW0RPBZgOwpKnDPcO9qRJ7s2jsmV9l+07a3QV4AXktVC3xt28
grzQMfHkwsOc/TW8BJRb8q8N5OmNhUSMqSW/ZptNEtnAp4N6JRjUWtxCrPiz0yxXwgDv4ypEF4hF
Pduck77nKDOJF2flCo+3qTazaNMImg7PHXjXV6L1RKjGuHN2muId0sSA6+J9yNhZ/GJCgaSwUE35
pjcdHu6SVSOSOJoliIlZ1FeJVUKKIF4c1vKob/KzXg/8h+Jx42c0p7gzOEX0DNA2zx1HHjuZO75q
t54Pr+2RxdicLA81Y7oXZUmw3MRhAwTZV+uq5vfVaUJk4Ra+R4ndq5H3p+muLuke7GTlapG3eT5m
bXP640dL7Hmib58S+euwZVvUX8D/xPxxSqAcOtaBMlkamZ18NraPvlxETEm8OUBba06XP4oY55PG
0bKdjgLEqZTZLXhoO1IXIU+SWOzkWOPoJwbor2JdYsI3patPlx+qpu9QOUkPf/zp16e4kLfpOZbu
b09UhpQXqnr2oiQxwngdHul/vObyvz+e/McDclnr07z9uPzt8uvlf3/8zbu88x9//OM5/+3ffnjX
rKopUVGi+e3rVZcvKSmJ02L8/bMvlzc4ThyOY0Hv+vcri9XylOZLQ7lQ6Qd6d1xtMXpm9eeb4r01
XjYfjaZbTpqKtpFhK0hBq5WJbUiP9FjQy4QBkVM80F4wajwm+T1x7HvRul1EI74+efGg76dy3ndj
LU5q+ipGZ4y4l9MpFngJzkM8B2Va2ieBOi2EcXe0T1y3dbr88fKj68oUznKu4GVlKCfKXwkZXIHs
2TA7iAbm7unyP7ZS55S1aqDPo4ZLzHA3trEZNUuin5S+1U8plZhTvMh7ffFkpNhkl0PffS+IgNuY
nOOYSEACM5a0lVPtbK3qdlpZoZqo5nvWLV9QJRuhdVP5sV2DjJGHGDTfHkPsIsjMFqE3z3wuFdt7
Q2MoX4xT3yN/mKCpESSxDDS9rXaWXdk7Os7XkoZeffQsUMauCtIJJUeAA3gc6bHSRp7hm2P6fwk7
s922lWwNPxEBzsOtqFmyLdtyEvuGiJOY81CciuTTn6+YbuD0PkCfi43tOIpIiWTVWv+0Hp0uAkip
NIs92jzzrFo89OnPkk5yA5B4z/LxuRkJ1DW66lHz0VdWbfAY6fXOS99iPT7LApEk9iJSUaVfonlY
oqPla/tZSx6gl65pl5Jp57m/uii/NUQHbQzfGMJ+XOhqIOHMPK6I1lxoU6P4adLTZ2uIb4uGFVyr
h+MymK+Dn+cXWaQoohBQ7y3L/2PO9i+/8uxQExqjw2X5O+gGstpE/0sQrDmN024SKJY0pzlA8d2c
bHjsGlKM63K6ItWha3FZeIUjt81g+ye4gYeql1sIVfpSS06M6vtdGPP40nWdtbPsSKPB83b4wcnE
5IbwC+9YRwYspiPJvc0qNYe+fppKDx20QRE4x96xbNFs9jRTxxJ3NapHBs34Xg6u41Vbs01eptJ1
KVpy+6I7rb+ZC3KHY3sYUEERrST9V0fZMAMmO5oJBlvYjybsSXhM/a4JFzLCQ7LtAHvL+RE1uEE+
PN5fKYy9GDIMXZBijh/DHo6oDrrxEgR9HdajNZ8I7Np2DVF9wLbwwuOHYbcR6Mu4lcGrmYI/M0bq
YsrRALCVVwT1PpZnX0dKKo6NRdpy6dJrNlH/mzOgbTGi4JBbDVm48bYamegp0ojh4jLxiRw+2Dp2
MDxB2zhpe04j25VpflrilLyLwKwfIS2vaAMwzlPgEzcLFocgyvZ3Ixz1KRDe1hr7KBy65hcd4hES
88NmazzkVGIYx3TENXlDNwN+mLUcCs4OHDXZY+u+JHgOHkdAa26gZGO0OgJCke5NfTxit9x6srb3
Toe8dHCMD5LvYlg8+0mX0b5S7kmjM8oNEs9vbp/cQBLe3Mg/DBaLhZuIG4q4h9Lw7hHCnrD1Gelj
pE+dJue71umf9K8+ycHZZdDq70YykIvlDbemm8CxDEnkekMeejr6pyoQn4QiHhkhhShpxvwKdvro
9QFhqhJxc99KfIjTiWblE1joM1myh9GwkC+rm6F6dB/thFz8NoYgMWTKZtwc/C66akXNOkNdWU3a
c1fmP1FzgsR2MbdtBG5joCEhL7F3gapiVy4bRERszeN4bIX3fZ684sl0/L1C5ioXPppBIn9KaOFR
9R2LOV/zCjChXKZdpAbwZcvUbrFc31qraY+CMXWzmdz7pnxgWJLCmRTuGBhPchwf0OIPDJ6fDigM
2xDEmweV0Agn80+YJHdLhCpmkAvka5OE3WiHCxADgwi6Q5QzD7IqsuTBlPMpm7T01Jf5TfZ5w9pp
DLvaTdrLszXazquW0qBl7rhHE3XT1cy1IS6KXT+73xzbeZuq0I/oXmoEdtrAs2XKb/Mc3KjktgH2
BmbJOvMGs+tChHK0PDhldhe1fWCpu6cS/cUC7lcTCg2jF3oqkGME6xXOsXetczDW59KcQmvUAkhm
etM6Zkq3JV6bUqLXw5YxH8nU2+P/gdqgTSwh+ZLUDM1mvNsoWxfTu+kRLU7OJuY70zOi2V8M3Nyl
Uf04kwToD/NG7xBsTSWS9WKbG2ko/OIgBbWKPfzKkgmIgnHgYV8G10E4n7aCNDTQRWB1KBJt2+c7
6LHHpTMf8rS6D83yUZXmE6SWmn15isbyM4AadNQtbcTZ/jr6WnLta2unkQIt44hdurz2Tc1uybx0
9KtMW0ub9gkD0UOep3dtIVshqOuHbETRZX4mJmWwKdpjpRvfZGw+o0Dcxz2XnpBnkC2HQY4GZTmJ
jY9TJy45M0W9ZjjaY39W33nZMu1oMX8YU3MzivhqpvLJdIERHA+QnQimc233KNfLZ08vrm1MrYY/
SGZhnOVisxhVRkEOWmVny7YrvBcC0kY1x/dWLNMmTaZd1rbfNN26lMASFT4hdWnUW6UeknpWNp8C
3WTeg//DzonJrH2kw+34Hvnur0l4925rBxiLp8l7K7gcw9S8zzxDkhhV33hzouTTIYs98ONtVDhQ
XQlZIIV3QkB+brTyHBjD1sjJRXFt+QD+jkrW2PvA38PUn7TpY5rHeotxZ1P4Ypcn8ZYhPD+BVV7m
lzku6Bf1zN4CetoRs5IK0oOTJXjRStgJlqX+UCCQNczLolXLVvLFzwUrW+o9k/8GcBCf+/rmg+0U
XUuSnvjQMkLArUT72bGS9RkAk+2X9nYxsC9A1z9YGnHmD+h6rlJDatxmxAcZIn+ZnPkP0BgSi2Ar
muZXm178jNtQmXPQgfsnUljznV1eprI8TqSI6kGHIFdEe9fIR7pazDpgHJ5UipleHofWtnZVjsmo
MLybPVc4p2gjwUXLa+SJjK3RubigbMRhnTUeZmlf+sxnukPxSF0db1EGLXibog8xiT/N1IVuD4fW
GrG71Y2dKDXnMs36MWtQV9ZYQGCYmm3vT59dLj7djl2/wtjBZG24VQdcubmWBuYmgG4fW3HCHLap
k1/JSL4I0SMhmkAms1QNbZQTv0uNe00uBowq5cEUyJ3UCHkufQcrzNC34eAlqB9dcSJH4s2a6Y9E
aR5KxKDbPKka4BxaqrJlJoS0vItrAB5n2gsg97OrWVaYFWz07gRUa+Zc+Vmejcx4mSmSFPJCECOu
6jGiHUStVc8I0jJNv2RTbh9Y/X6hqfzmxFp66JvxfWDO/B6Iadq00/BRw5xizWVTu9X18q5Pldz0
JJBsmnm82rI8OBo7tm0ftLr+PprcIzIrvw8B+GlOxMa+SiXGUBA3NtcHkyAOYouH9zlJ9qSOQ2jV
AvUyiocQ1dtbjIgcJad408b5wU2Tt1Lvt57pTQjLMY32crhkpnOQrhmSn/aUR+AmHgJ06DtMUiSM
bMh9+AoCcBX07BJns5/chRPcZOm/2cByVv5pL9TX1HquByo1l/TCeZk+ZxMehsg+2mbzPg5PBlGZ
vvEpkASr/2YEEdTrzK41Yd/k3nXGVx3afeM3kjB0ZwO5CyomKsAuxwaNtTe6zHfqn/ns3ea//i5F
/IbgnToRNB1HwuCXYccNonMIl7dX75YSOi4a4zAmP9HMg17+fVszaViNUImolwTwVhNRWRyudoKj
eosBjXMeRcyuGnYzb0clr/5oWhX6/bdluan3jYUSQTJ2jBdHHGNIfDRTBkH/6qwmqyLueAjT/E4i
elsDzIGdBVW+N9iQmsRlMAkxAtiD15/V3/Ef+u9NwJ1joVVef0+Raohh12YAFvqnPLY1elsrWf/f
QO3SVaDBObTKPaTF5MZjKuQljYH9i5/V4xhwLGirhxZjl1WTLHYx7SfWodBQxH2vf6kTq/o5h54k
HSiVz01mgs2N+55/Qap0wB/HMgDCqXhwDo2NypFfqeM1SXNO6mqrztXpBLNDy+jDItVJHbxphx0R
yKEBY23l0wkeeRLVVr2dOi91WE19HJx962fnPYRziOm21L9OfP2pjXMC/UFMeGkro1B9Perjqa/w
3x814KzMiWoOzEwsNBPEzqdwa/Vk71i/9yLjbuN3HSTY7JVb9bN6TQ3Rr7ufOm2LXYNm8NIu//ty
hj8d9DTC1keMWoAxx+xDAxwLhEIkqNT5Vcxf151/VC9h4soWuSGaZiwYRvFLvZWuAV8zaMsFdyeT
41MyRU29pXpNUD+iUlSvUOdU1X+Sx3+fVMwv1QnHtXNSh+IQD3LMWKmXXdYZ6+HU2+Fxxe3/aKGb
pEV5CZajTEqqF6ZzVvW1bBlkCY/lV9VtMgEV23g59xbEXoXDvxpasR1N6KDYSr+IbLtbPFVMIzA2
i+Y2BxJMNLb7+baS902ffbHd3rWJ27V0BHM2y3ucmcFFL3WCHVFeS6WXzhAY92DResWt6Cf9QxZF
02HO7K8m6I7TBJO91Hq6r/Jo40pHHJ2WRCmRXRFBZwB6bDbmM93CZzlOJWS797TqH2zBjTqWj2yS
gGWKG7HF3a47YqZKj7Srbq5p5LsKe90xMcvkZMXVaz2SurigZjZ7g75JSuCG4tzV47P6rwyEuWuU
PkxpwDrUQiYD4vbj3lhdabgKQgKbv0gCqvep94vsLBG2zvy9j9oRwgaIWqkWyaa0dkTbmjur9d6s
JXu3Ks8PXRxgBQ2DTNghmo/Z6V/zmHpocQDZXRPSyZrZM+yRNk4/eVPlnGa1YWFBVCsKgLHbUHsi
vb6vcDfZrryyTr2thlq0vGqKsmT0Jd92CWfSMmrVTK0jWvz0GLSYscBYub0BhOdyvvVDXjAKpn6I
CwpbVzFneo96oqvyX3abdjvi7S+BKTn/6k/t1/C1VvGOdmKHQ4iKCWL/JFsD1W07H8xUz0M92om+
+V41RnWVNiE2UZMSpWnvFzw/7O9MiwgWk/EUBmSZWXxgm4KdERXZLJAUdRylR2HR66wcJbXzsfLA
DipUy6GJmG/TR9ahTARIeoyPEmM8Sv75YLl1tTen8aI3hX3Cz3xpA8CIGeVIKBWn6WCpWOH74lTW
nOYquarRiG30RiL8G/fpRCajHoFjG4qJlgaCt6LG3k2Rut7ovpdM26Fyd60RODt7ioY9PnOWjDE9
VEiVt1XZdFRYUM+DuuUbzXPpxx0y8sTVnR3rNGtc1WH0mT1P3aj5/hEPn3wgaWYLreI86d45qLVv
SzT9Sv3F2KVBtl8PLSa0F26urBFmlYSjHVcnnfraqXDYmRMi8fdssurH3zSDqrP0kDDyuKJwU0qw
qnrIllRuu5iJTCl3htTdbwVB/WEjgU6HAo0xKSZoBZ6immFJKUNAQy9zQkenpkIMdreULgPXfJgR
KjZpDDlCznCoHHHHYuaTLeNpG3OOzpZtFluiXYoBtiL97kS1vxHgGy5RcPvKSKqDnH5Rc9b47Wbz
gLDh0uNQiibzh25ATSSywIkLtzJPS74fZHVDJP8L4jvZmOgBd4ndnIdI3IYuuTLj6ssvHpCpc4yi
tUmMA3dWT0M0cHdr5fSG0mUIG5dVwEBhbo60EYaucjxO5ChiTEsQbpWVCpWFcP7LqypWcRVIlTXn
Q5kXdkv64UrrwaDi9woEIr2kQGJEV4Z6jHxmNqIgQSCmaGTblZBdI6VekZ4Hn3QfyKKVNmhVNgIF
yEeuorJIr4Y/4k+6Xd+cxXkpEQ9C9UDb8AgPjfnYD9Y3J6OFq7SDDu+IZeQ6umLHhrDHQgLjI/H2
RV51Xeqhwie5z6PbpA9AuKTpLAuSuMqiLlMHkVDSVWR8L5r6oyuc1zxBBaQ0Xmwe1I/QZUuP+Tfl
ES5dbrTCZzBKqf9RDNoqy1lGVmIOenEsxBOgxQ/xHEHW0qXZSY4Q4kr3AY6kOt0pBoGzRv8isvzD
NMqb1XAvVEHyrskEizXsNpZ9b19Ijyd62iU9HjAnYsvvl2C4dj09qD59T+LuPVFAkDOi40kTp90Q
eUw9NOV3YwElqviE7dRMdCVWjrsoZtOO0VQyBus38jAs2BkBzjEgmUaIakgN7m/dVh7lQHyZLYrg
WmrKtW5e7XxkBgpyzRJxxtYd+RBIMtSwqIpComx3tagZI1Bbr00XiDMU2zathwlnMpIPgiqKU+Da
T1btfGSu+asZuk89g0i2FqqASu/DdOQSBDYdRhwSxv2XZCSP55xEJjr6gewXhD19GOdMIRh9pdJS
RBO+v2ljD/7eg5UqoebauPuWT8Ehc/jmWo/JpV7/VWX+/a90SnY/q+ZLk89pfars4ZKTULpbCb8i
dR8Wkvt1pejslMgzT7xtnxogJ7j/wDNa1CNx9aE4O1cx7RP0zW6e0y9FCbpo8TtTvuJxAq6h4xhn
7l6gYET/jfvMffNSYfLSNQIAVvaMBJxNUwc/Wrn8kBMLUJ3BfIogYRk2mphIqOzw3yXBayDTPwXB
hktrYrH3WMjN/1MQ3Jo8aMhfe7JyEFPMw0qJwv36PiYY9tDXBV3osewAEm1NGZSCcBUvZANfUqXB
uyuNlN6z8E1J8qUESyLlbqjb+qYpHaMXUxhFgXda/+REWJIqFHDK93VOYvdgJr37MFv0OHpzzoqB
Dm6EkAwUhUecxpkW9GWJ+d7++wd3VBjLPz+4+tjEvhh89kBJ4P/XLBO0XHXZZKI/0qgdCxaOaTEe
1gQ5jc2ZVLSHvPmq54mgDMa5b4RvWBtfqQR8pstsXXo5dAEULDXqu1npfRJUtzu4pS/KkJ+iUyXY
Enz6YkQuuUqPFQcOvhbm6AnGgl3NTMrXsY14CpAeR1r6paqmRN2kTJ9hQbC4GH819krfUFUgQZGY
bxRZ77JluVbLW+madETJeCKKIj3myaX5I9LlqdUK+//5xv7PXC6lHedTmpbrO4Eb/PMbIx8rJ7zW
6o5aaiGBa6L7AkXpqYpopXKn9rU3YcVWHeWqjoB0OdU2aJzaV+hXrl4dYFhytLex0h5jYe5Xacwi
qbwYpsTe6c41XVxxyfsOwY7L/ZPoyTMo6ftfPZttvY0mmrqFDklpG2KZHpe8fe7HiR01wXTE2EQw
afX4/fcbxlNPwn/eMKQIIdhVHx9jgfuPgNN4ELkZpDGhAfis9ymxIpEfhx42d6DcGHprTMNVRK+b
GZCgn15WmZ5mcSnTUom/lYo8mqMnp1muFumNrHxHnDxhWo6nrkFduVYLk5ifJ0QGtdpRYrv8mH2+
mYVsyU4DIyo5Jv6+EgUE64/GmCUJSxQw5FSVrk6WoJ2jsSgaHZee7HbSq4md85FUZRMaj2I6ejpT
SZZ5FSJl0hZnp2tOTYABzVV7m7H0wcFJ7VOtFFl+PDZhXWS7NoD3TGnCif5G+5l/6BECpHh+w066
XbzOxQrA7gph1VCS5wIpORfdJFUFCTcQmH0iRkPb/veLYure/3U0eNi+8NDgyWC4mP6Py+IQytcU
s2yPWV2yQlKuHnqfMSEmyXBlJR/7NrI2bkdPUonh7LoYhtsx+WJPbgZkzdjb32Z1/zVKbFWJ6kLc
2wOz6F0s4R7VUFp9bzE8BhUM1rooNQHjQRWBN4pspxnmTxzXv700/kCEtpddejeD4svPWThK7RXo
gw2VmIBVXpa3rh52tfeQYZ1eyoahECLierjvQok5GTqd7rQxSXfJXOxKT3uL+oR58M0gnwJv2vVL
fyHcQd/nI0EhLTmjlSGdi4PmNc/J3GshShLe+jqW0zkKxpbfVMYpkqSjlOKpA607WlORU3jhuqSI
0dGSI6DdxvO8HTSn3Bkiuudl+aHk955wgTtRmil52Kpns3r05471W634qzZMFWluW3wVQbzvfZYn
9CvFXy3V+vcmhZzVMrlvjL+qsthoGeFtZvd7LSjjsrm5GhxmWw3xZrVYKOlW6zn3JWqvqjOOm/SH
l7WnoI7eWCw/VHNKH22Fs0KHkqL/IQPnR6Q329wZ0PWOEa6RoD0ARF7FQsUV4BCmOR7x2dbvShaE
fDm0NdyviBm/7BHDclleTD1hSkyGgp4IV8DP4Pdcxd/itjiuctU++VnHw6dmqvdK6CKI8/Qq3BBO
WU40nOSJ59wpSwJnpw/1TsvpRVNRXVvXu+caMl6l61IVZ1d0ppKDFCGS8qtfJCc/dkjJ/KtwG1Tf
UY08dHo50Em24pgiJvWBEVYNv1LR4SiNNjljVW0miYRmVzIaAEssUQLNfTBQ84tuDH3VDFPJ7joU
kvtusJ79iImkaiHyFg6u9+JbKswf6wOetE1CWO/0nGQjGoAmxvsizFuTTdGZiDUDZsXcxXB6qd9+
92N5cyyNxYa+hyHeOILpyn2tpZQrKf+MgLbI8PSXSdQvTVrfSJhi4C5kck+DHHRs/npUYKKwo7sG
fL6NDCNsLZrStfHuNaCT0QAMWCjvDaWBrDX+IYNNk1Reh/gnWL+mrbdtklwMo2UDgTUqLP/SuOj7
s95KGZGAMI5cH/CK6ocslx2xjRKNENQ13PjbkNfGZUCcRvhMKGWOU8KUp3n25bE2CVHxPUa/yWWM
9njRwqVk+GtdjWwpOom89pLc7LzIaSLhsJpIhwL05VXOy6eTMykjX0CT8/GqJdjAFvwrvffmk7cF
C8MEL68Hc0oRfOpJuW09FYzQV0CyfWrvq6QzGQdpjbuoD/xtjq1iGIqD22sOAoCh3NbBpHDSnk7V
hrrrlbQHpSaT1jsHzSn6pB5Hz5wSUOQwg8hJojOasrOFs3Wfa9V5WVICaCbd2kza8mCCmx+SUUPK
UlWnkniz8xIsD0ll48lfzJs2GA1v1yxhueQEpS06kq4fzSwE+7eI99LpviaT3zoaKAMTp6wzojTr
7Hndv36CODRyMrk0U39eDBdnLZnjjW6Z28S17m5QL+eg/yZF6oIwIUaRM0M9qeD5sYcOGnr81cyz
QrEotIvptRdED9NRRIt2Sb3MO7fL1/qHTv1m/QkzHTRoa6OzrWbSwnzLQf7nPywo2I+27QWXaFiy
g19Z31NmQF+neGJC2VJuyad0IKdm/ULQA4ZuA0GLXB5jz8uORVYY+EYGdOeFKC+FRqh2PaZMmagd
55KM5o3EU+ewnuV6FpbHvIfK6r7qCBVLVJNdhmgOUsWfjTCiDQ1raTmH0h8PZjwnJ5fxJW4v8mtB
BBmDrzicTtxXpev9sSmAzg3ow51lIObtXHe4+OU3MSCwM534lHute2lUHRIZxH36E0mq+Mye7bhn
zrbjHzwDUCUHv4Fqmb4REbtf0nk7meZvS2b5LhvM9mKLvr1MifFLoFLfl1M9XJJmGohULeN97c67
fBqNk2dX0DnghBdp2l6YxRCHrMWvUex/y9MxpcjVEbRE22Uk1Y9QeyJyrewi52ennx+rzi22SWDc
TI3WAsQEBSGBCMfpNa4WRqOl54UTGJa4AhrCqo7MiZkwRnGOh5nUqdKlSxZi6c6O5nUgGdZmXKBR
wmw2bhUapzNK+zU5AgEy9gVQQiPvz7SFudmlZybgcEnMzNuu7xEj5mUKuTWFpseIuyJNHlMlZeyV
C0uy1m4qqrOqM86rBjjvsKPUdY82i4Q00o4A1r3kuBq46r4HA87Hr5i4LSWJu66rVqUMGmisfxeJ
+2aT2rFWF+U411uYsoM01TiAvvsxxugdfRUFkGXFhz+zTBExt9VtzsapgdpJXAHl2a366GKaUlI2
FjhaIuFU6k4ck9ql8AOzcEOPWhrCruVhxK8mXe0RhdR+PctVMq0gIiXmnpItssazkRiPhk0+F7RK
uAwBBFh374mN2LYz24eMy0OSIbgqoqBlvi7dGTCNAeQdOtXyrLbPVUiOAwZ5f8vaz6dg4nn2skTU
WmWXf0glDNbRnlOpt/dFlB9KDask6K6FDB1bE2TitO3wBqT4H6N6qVfcXGL5Z9enmnZ5p0YiziH/
t4uoLnv8h1YOE9eIMBfFOQNZ3AwDx+kRP+cC2Zk2CLorfrM6ZZa40Tcfq8h/JDUg9dK9V4ARlIQ3
GoO8L306nsi9zzeplTy0haz3erdfHVurPJjhtmXY6vSiI2L7nSfwlSGl/LKaGFVJB9JZWvS3Ylp8
8n3Ls9Fjes3qBftpYB4nTTy2enCPnQW20rzR3WISceXdQbtbFunXIgqeVUioQbvnxC8xz6YAypo/
Rh+NSq+LnTmLm/DsYzW7OE6c49pAe0prPHTeE3qJJ1l2ZOp36Lh6rz0VCk3L0n4MZX1uo/amF+A3
ZTyDHrUgVNOZPJvtUlivhQI0G2WzIR002OgiuMhkoGixro4pjrlsKIpp91MJUDl7VcRYXNauhO6r
mmosLdPZikgn0jWMGXH0Z2SIx2a9HZbEAohU7svMbB6poBm/rExqE6MId95YfPeC/pCl7Y8ZjD6G
XsFPnMutnkm8RJxxd2LOB+XwROlUxRRFLpYBa1gWrLnlR6dp+67Qvq8HiMmzXCXcJMH3mPe6u7Lu
2CwOLLXiuyo8V/AgYtpRL5x4q4rzTrSvOcw1VhmJP0rlCWUZYKxGeFCrNSEpMi/FbD0KrX9IPTws
URvk264N7jqj4scG+tYN+N4CvcE+kz06psuIIk5NH5y7dJj3GE/fdQM5tEkED2ww14ZRtiYyBF5o
AD6H+uz9BtlCzi+VDayssa647h9/DOrd6KbBtVcW1FQZksj25tRsaLq1RdR4i8BLHvwx/q3FDzXu
GqDqN92KvhptyZFN5ocaE8928moKcrncZMW5RnNGHmXi9aE91k8FdCtLD4aXqSA4I/40lENXlajs
1jt39j4WKT6O9Ry862X5ZZh4BdRD2xvJs0sy8tg3fwjrOhkK/SiBffHz6qd8bn+PwKaWOseJ4rfx
BqUSJ+iJuEmEQxWtR7nU0Xlpm1NpkanRk/NLl3GUGs9NENnOVtOYSzVa+BoHYR+cBLEusSpfKyLi
I3SItYhRuKCAWxvOff21lsybaDRe/Zzp1VPwCAC1U8VSMg47ffQjJbXiG1AGojr+qBxb5WqpzI7l
kivX+9+FLOZCyzr7CKb8px8nfxgaK4CiGxzUQ7WNvKjaT8Z+Zi7WAY04a2GHbYIor8mSVNTWoakH
uhvluutI+w5H4e2VZ0U146ofcWZ6awoyDpInoUA+M9czfYLy1WfWT0aMYBlUBo+1OWoStuw4abDP
9MXGG4P7ap9aDRiGuqnErL1VJsokbNQr+raC1qYqmb2uIUpA4r8hSAFZaYzbl6qvVCCzLas8tHhQ
c1DI48AwBUZTM0Rb3YqrQ0fH6ciQZ/B+b0RJq1oO2/TDtGNo7al1HYpeyvrRYDyDj6QjeGQiz6Gs
TUZvIT0hBcZAi+X6kDhpcU7npGJfeRtsl4vhXDI7Phm26YRW5xFA5Lo0Y+j+8edqj+PivvQNgX4M
cILi6Ucgb+vXrJbYnAZU0sdvtBbdOc0aGVZuw0NUHe1p3yQoWvXU9Xa2RSI5V3E1wxKqxDZEhhVO
2qlgPpJR0eWTh8aQWHUKdsZyKyPxbic6vnQebm2yn7qpYmtlRcpKOkVB3hlfFGtcBz2aS3snovlm
zAb6C0wXw0I4ktXo3qae8RHh1SD5iIZZxkebcMjQ77eYPclsWvnNtcM1RxWp6V0HjRi/AOi9Let3
X48PGfMyOsmDuhpuIw+60hHTsLc+h2C6B2puX29jU0unyj5lOsNEc/d3jQti35fetanQz84eKH4z
69apJsW8TgAedBOTb3Rc4znmQZsfSKPsGR4at9RhJeMf9ivk48Q27r/Or66A02cvwH4wsYy2s/yq
cw0JqJfz4NVZWBS3jLFwuU/ZVCuz4WpZXs0nySJOrGr3wBbvK+s2z2x2fj+/L4FxzfTleSyXbIMa
HnAsyJVQodqKIGO0sYLFGMfI/T58etHyNCHdlrV378X0jRG6Oy937zIaH9raOfiqgR0KvUQ4hm1L
AatRrNW7Uhm9FOPsCiyznPzaUGo6WQ1Si0ntr3MwH1KnHFdsMB0Ef7e+rGlvRPeAYpck5OBFXJ+w
3Jr3tugufmWiXsrf7JiPUmfiFAzI6CIygFV9J3qW6PWxKxUls7Iaiikaxk/PNWogcF0cmEha2CgV
em4wK7uljv67Gng2NeYhjC6rZ1CSdKCgYx/BdKcz33vdk/08/tSyGrUy3/JfVtpo5QZVlKssUWQA
XiPNeV3J3vUaoraArs9AnVv4/LYhrM6DnOi8O0wTu4sqkmqd1WnwccwhwT5NU5kxfyP50nTtz2iP
P/pIMh0AwlLkcbZNjqnLI9KAYKx3g9amDemnPBsriKDBsMD58IZglIdZ915U0Yxuk5xyRV2sDFbv
/Iz8/nW1EwUYnDcaukZnyZj65MczSOLyLZk0VA1Rsq8oiDfruRLAhQ++cEK4Rt4+55ESBWkWehJh
IOAZAUkkxUDhGdNyjdUN2ZB9Rt0I9WkRp0ATetLa6hb4yuXL4msULMAKA0xjDdEDgu/NUE9HS+16
/sw3s/TFTRVkFoPhS2JrlGUwWDIkdeXfMhRwhUus8NEssb9Lak9/olZeTV7Gm7e4jJrJdbjJTmMz
yzcxRY8RDZfZjr8U35cmqFQW8UiC6WF9L0cxu0sDm5q14k7z/1VpeKMnArh8Ln64uozVNCy1+APd
Mc8gPaw40IT2ZIWdp9hAdgovoZgXVGhuqFPxweI2+wwHopD9slc0JoIzeC+fK1O2N7zOPxh3d1xE
8IYBAvLCgWNKF16yPkPCMOTem1o8K169ixnV5PeYTFQ+jXLEuVPN7e/Ht9VS6ysbvvL1etrvApQC
I1NwwF5CqaGeTH8sPkCO9IVGeF0pBhhtY552CmOcSMrmm/i20hxLSSZB477Oydvwx5kZfEguIZov
7xFrzkdFT70JwC5UWOVVVMWX5VUfaSlvaTDjuES1q7obm5BHC/nxaqHUfJYVs2H3LLvqOqtIgdLL
K3KTD+QjlrVN46Bu1jmluO8VPKVKF0iydMsAmf1qKlQ1HQl4OEjL+tYri+KqHHGscl/YGeWxgNVG
QYVhUztaXh26GIN2VZ3goOOZInz57Ez2M9NfGmQfs9wrw7psbMZX1l8r4Bh7lLeEJW2lFffbj7bV
DPTk5S1dBuqT2P2YxHCczPqDRe6HHsx71cqkylxrd+UtUf9aEd9qwcuaYYfWn9gYEVsbORW/Ff4o
B0rI1cbN9vEtJkKHDAceBD/HG6zj9FFlegMXqlyiS+ScpOunIUBtt0lGxv4FFZn9deKiCn9dCYxK
3ZOkS97XRIscrzVbJNrfPj7WhALkjT6EuWN+MOiXdoNHirQ7F9XN8jJpkGaCUSv8PYENtCCNiVs1
7jQXKTCOFhvLOR2E2MSGeJkLV9Dt0vgNXJGgwR07OPBnOIm5I9ZaBR/UrSJTuvKTL/WNqqMlVks3
pvwcnQkdovDo0ja3kGfNxnHyawV6vDgV8RxkZf4PeWe23DaSbdEvQgfGBPDKeZaowbL9gpCHwjyP
ia+/K+Hqtst9uyvu8w1HMEhRkikQTJw8Z++11w1UGWMj9ORb4idXVTjNKRUape0uS2I8xQWnDSOV
D7pBCybAHZob47gy57e6x37r0uQQqo5wTNuA3DGfly0riwYIkgQ5U4p7coWL5Rw04MczY8vLZZPH
IN34UcWwHe9dts0efVwDsFIjaJGW0yzXFBsphgp2umG+UegLWkToalQvQpP1d51hh6ZyEc2BBST/
A+Eojd3APfaGTy+FDZitrLZON2xQkiU4QEhcMqrhq0iSvTrTl+UwTWL+uz7ZLbMQoWP9z1zGSVRg
S5WpRx5CfuerV2KA6PNLYhOY7nlFcOodbT3Wmtio/vfCLfBiZ8c26rbwCgzlio8kHd7SwSqVU0Iu
H53IcrFv0OJdEYZmbZs5vKjSy3YZh1YhqOgxDcCXN2j43FdZtxUi7telkbD0MLRWhuiAzOeFjtFk
Eq1t2qL1xA00pAot4Ufsny33FBHvbkWcOWQM7slhDnfty2xz1U5TfFm5R0JV9Ye04R6lGsbT2nGe
I6bfq0IjqFDGr2YW8GZxWYeubezK9NArxkvullettxOcMvLdG78vNvWgTlGX+Bz2fnFwR5h0PRWg
bMxYuvzRrNdKEdCxG6L/Xq2zgU8Q6MjLFLH+WEHNZTomyjE/RUbPAK3YqLG77tJ2VKyhaaw+dCzF
qqWSlzRiDHin7IpcwvuUbviPZfPcze0zXP0PwwiXwOTNSdMs3i9cpYA5icbEduytzTROZAjW6G5H
NheuSL+nVXmUmU7pJ+YVpi1UvqpDj7Dsk4zzdzNifWAsRz9h1lnjUGuZLqoMDX9OXG/tCg3XSIhz
HOgSNZ19h5dbnzKom3Vjzgxq4pvtIb9qZiRwuVJNVSGFu8NHkq7sduCSEkphrwjhjVc17dGNTv7o
orXoyAddCSe8CIqTde2zDgfzd5eiFlEOhpfCLQqoXNRH+px/zGuMGMCyGQO5/L6JkC0+nii6UrFd
VEORQEYnQ7amrRIi2ln2cXKY6TPMao3hPenadR/zkt3ms2UyjHVQ467V5VsNwxbgTiyYfNQOv1Sz
tT80W98unRPe6ppq5G1Bq8RpfdXK4VldL2vk53Ts+zNUKtzjavueMBZyDT7jbZh9Lfu3Zf1cFrMi
+RwLNgRWhYzSfsv8eB/E9AbEMNWrqWmuLkPXHVv8z1rkbI28ukf198Hr3ytg17ixec+gwjrs1BDp
TS7eSyu9tIQZLfO7BRZCEV6tIPjReF2QDEXoH7x4XA0odKxC0OAJ9/V8MYdIkQFaejVIl3d25Z81
LdjnRvplwXLkGstbrnrS2AdWjVJ7hAHlUkflFVhUXh5ruWp7ubAAFjHHOEen0Ys/Ijakqzetlv5m
xYxnjZVw7w8AzxYe1CLxGuuVFXIRWEQDauqXCvSzXph+R+tEORT0wcqu0+8LT4jsSeZKpbXhyvvW
J/b3pM1eFbdIVRh6meDPKJtvXtle0U9+W+Z0yPz2sq3eZo/iB+ZOBd1FIRvomymx0NAhtGwZ6Ubq
w9d05QvuzOMy+TVcRnU0Z1bECj3C/4O+rbgXakLlhMjdu+BZbZumibKeCCKkqcppNrgKXEVJmCtt
X2/nV5H65noutO9LV9gUykk8QYQH9sJoBA2rw/tutIjgi8ZDXq3QOgPQep3BHH6ifjegeiM4h/OJ
ieiwdgYBptoo1QT+qY8Qzqqjz8mNoIfJY95VF/qDFyVSwrhwWAq+Zc9Warc4JxDGY5iZidjBLuJi
/WpQPKLJBj69Qp0b7yeb7IFEvBkm6zFC0y+RUtNGRkNoo8lslCLEarwnj/3sCTr4W2d49Ya5ztoX
3Q2RGRp4RRBTu7NJAZGw+tkrO/6kRNJDnkEN0Oh6qr562b60NnLrZVvTKcDYMj/te/ObYxfFpne+
Zc6EmVBRJNSORrVFYy5/RQuGwZoImlC7zoynXeWcVTIQG1lIMngPstevUQm4dbDYl9lOfYLOyTJa
uO/qA0HWOp1zLDWqdF6Ub2lLmeXO8af6IWnYSOTqD43U5b/rH7SDaPJiG0wegBCjvS/YrnTmWh17
OyTzhE5KE14fc9atQBVe1RIUbZeF+0LimTaZVa0rAnwNU7yotvhcut8KrXlXPCu1V2Ti8Yqd5VBn
9aPCiZSxc5lpeNA9pmCciJtp/GcwpR8xEGLBZCVnuWNdecxn/WXhHWbq5fvaZdI1fVun2IeJBaK3
M/j5PrBQ6LZnGpjvS4fFmFg5onZmA9q8ljT48ZzG6P9iCwYuKvU5rXjJw5OnhDxlGVhMThDAsMWy
suJDpi/j9EU7qTacyyd3VkQ9tfda+k70J04WhXZm518t1TtVR9mr5msOONqtmNPN4ms+1jhkUOfq
+R9SQeJc+5sZT3f19liOSHeAyyeWe6YAgvOQd0OjwcSwpnYpDnlP7foJ9x5Xc+Z36mkyI7kQFGxo
VVmlDvNSDqs++rKvnlw+9AuvSH23BAqHUJx6GSIgHU3ICpiO0/PSznSQOWA3SjuAe/2UoI6oVFSQ
piybdLUtbevk7IPZLXxOZPdpKas1yst1BaKGIzGrOnsBqcK3JA8Gq5qSd849Yuum9p6WK8mAvAfg
kU4dz2A/qShFOUU/Vc2wc5PyZAchqDaWqP6aFv0ntdYs134nmG8WoqMtAlFb7hSBDVA9Fpow/iMA
gbFy9PhsVPAM46L62JXP0nJeFoaUqniFNX/OCv+M+U5RBy3yA8PwrbvpbfSp0qxv1R22uV06m4aB
wFJVLBcbzcMIKuUOLaQXqDpVTRLMG3k8iC+H4ZgU4xGH1APq/A/tSHg1xvqXYnyKckbIuCFeatO0
mCAmLF3p56W41QpbI7RgFbfOa9nU449OnEE0BKU7pkYztH7IH/9MvHv8Id/6LYDvt4f/L/P4LMdT
8OD/TDB+e8ezSselLH5lGP/5Y38yjA1D/IPsPEcIB+mV49gwkf8M5GMO+A/XEgizjF/4xWTx6ToK
OtfwTMH+QQXo/TOLz/kHJmbDIjjPdLGJ8ur+L1l8f+UXkwdDIx2tia0LQxeED/4mCsN/XfcQgsWd
lky8KUBnH9suPHYh0WRhz7qdqw0SUXoAw1C0ibFU8/aS3bWRn/CP1ju/8Q+oUfWrlqV/oyQ0rb8o
CZdXh7XPZ3HxbcEB+k1zG9ITyNyos+90CRGJlvY187FwdJ7mHBn/30s7eHIMeiBFmfSbxYlAQ9E4
9GGL8ij34m0aqsEQBqnIc5LLMDHdmwzQOJYxRg89vP88h6GDo2Ft0Qv+5UT48yPzK4PZVAfvpxDy
z5dv6TowAuGi4vtNORtrqTF1pWHfZ3+qPgFjiG/1jN01dTHsU9WZmxCB92PEKmSNnyCxdo9QFc+5
cKOLRdgTuT3Zqe684uaW9IgIgei8znj1aVnGpBbhBgnyHWlXzXEY2ieTAdw5oMNDlniyUd32C4F/
97/5m/4q7lR/k2vapoGG0MP5QoLkX9XAZPiEhZ9k1p0Tvdg3LcqfoXHDHSSeI/tnNm6R4VxSzo9d
lWI/CcpaOzkEFl4mOxj3sVe/epOszy7sQT+pDTY9L2YcY6lMUvtJZA2j7QIGpR92f4PE/i118s+X
zmfH5hPFp8r67WwiDFXRY7B4scKvdaElT9LYj4CxGElii3OR3ZyLma47A5Hr0GfT56pVk88dAqjh
kMSGv0XnRZUXztPO6rFTErjFpi5SbOA4PmuJecUCHK8ZYKkhchE9eJq17bB5nCOboDa6rRJ/S+qf
gpKxztiwSRU2wkXLY4W3DAJyuhwPCrpkxYjAUYtYiepirErUww9OiDw0s2HlzcRv3Ksg2NRBR+g5
CSpHmp7EDQr/utxginIHgZVXRP26SfWrnOr46MRatzPwn9qBbjN8KeVnvxR4Xsf4jX5Rf01oXG5Z
KqZ9q6Mc8RIj2TE8HB6We2M6PKYJbAHdIg3SMmF86HVwLA1/7yEW9ccROZhIX8RsYyabUgPRJ3Mh
cq/qIzjKZjNq1TdJzOYxj9uPZhGOpOZ49j1in+7kbXP4m1OVdfq3j59rsgtwSDl1DN2yf0sZ9UbP
6ic3Mu+aidLT7ZkhwzA4pFQS5JObt9ECElPK9jWKicBMcw/5RFjSUDYDgwK42ve+Bnm6mS9Zb9xH
DQ9FM60sX86bufGvvlP4b3/zkv+qtf9xigqfRZmBI6/6d+W40HQ3mXAl3mcaEyza0VOYClJI0nxj
ihxoGVUNbzqTB0TmxdWOFOUsfW79dwD15lno1Iph2RxGz7aOLYW6xiZha9WAAZZ57H9/uYvn4a8L
HCR9zBCuINJV935fnweCrNI6nYw7Auj6UZft2pPp55heJBjnXvW/amy/gHUK+2LMBdnwYfIaMxQ7
/vcXYv37hYIX4qN59nReDf6Av65KgXQ7Lku8S30xPNepYV/SDtlOpGv9h3z4lJaF/RzP6RWDLmKG
0TQfloOo+texHLNbU3QAECRNpbWmJ+axqtnfNK2BmDPRLrwtDJSK4oAt1D2a8fA0UOfdChhXY2D4
uzBgatq4NQST3jTouTAGJwXoI55S7W+8Beb/coZYlm5TTZBRYv3bIoZYu/RrPdDv7RR/tfsR4ZhH
n2emlbfJEudJNbhF6d0h22HrDiY6MgJnmRzEFpMmY8+k6/cI5ZtjpGBAXa6z+8ZRzYRW2zCCDVf/
/a0Rf5WdL6e0S13B5YJ/4FLU87/YR4wq0WPNGsx70wIpNUmC2rM+72e3/1rJzn3wyOViahVHq94l
QoX83/KcN4l9bBFA9iRCGRE+Rbucvjre4F2MCPaB4zFt19mJcO0dWT2t9BiZycM4EzVlisE6evab
6ELvoNPlPqUlHbyC/+HQI7mMsFJtsFFGu0a3aDoYLna4XOYXnZUUfvzZNaenVDfJ00xBLIEdNA7a
5IJHHXbF7NGu84YjFwTvgYBgFGiolYo079kDNvNJWdqJ+DHuGjGWVtKHpzIxng0/tF7zCbGZYQK2
dNpSGc6nayAgk+VRgwCTv8xssLv/94Nv/zWA4cfBV1YATLLkZLCo/PXgJ8y0e0/6xt33q4yO3Tw8
yYhomtltmoPQxPSkgQlfx9QXFylpy0bQdwRqlu2g5c0h1+1g17f2afaMfe6N/taxp3qd6CHblppQ
Tq+U5yp87Yd2HZA7vavqvtoIC8VjwN4cLZaNbFH4EJySB6S14sXzNBDt5nm2evPqlRUjSrj21yYw
d72bHSqvzJ6HerbWDIt2edQjJeEayF6XrDtIt/7RLP+Zu/KXqPFf6zTjfztFLZsEQZ1Wv+3ovx0l
sMT9ILDr4iYp3uDBApvso4/YLctzWxvoN4Rq2I0NTtgYFbwj0Q/3qHZTe6rO9MLpQ1uu3Pz3926x
yfy6uAod94zHhkE3HBKefn9VeReaiZ7K9j7SYDonY9o+koRSwFF5DWoNhLpLy0LDfK1VcbNh6lrs
gxquuycqDewv526FwPrgyMaBD61Z18aD9x/3g36RgY9dr9RQowmC+MxK29kd0V5py9it6yPJtP4Q
9rb+NFpvo+CaqEE6wckkiK5wu3diIscjxghmAPE+z5x6W5LmBzK92ku8XKuorvC4QqB2WnXSW/BZ
dQiL6zyuNmjbekSIfoTXvQQSZac0VEK/2ilAyWZ0rA3BLvKWpljyZX+J4TdkLM7UHMCCS/NDmhvG
bvCYXg1VRb5aOOJw9AmXJlAVyWVpz1uLSRqJavHfxoL4//aBYpuk80GyWNIQ7wrvt9Vs9gjIq2MZ
3rV0LG+5Ng87W8PC60AIR4J/cZz6W0x4786dpXfskvjkWwW4rFlrjqNDDmnkfvGmJr05skepZrrz
vLFpTK8ouY+u23jReuwkIach+tFEfMlof2OUHoKt9Ef9Vrbxru/S9FE3PnVdbTwBkXrtBqFf+/Ix
8dMHnVTODQdMR5PafI17sc9XmF1XnkMI7TiY4jnvNKibYU+biolYYZNNGk8IOal7rTLur4XkTxps
gxo1Ac7nk+7E5QbcWZKEMEyf3DgDoxBRIZHkdxAoqhMPnGZFuBMgRlns9abSlXgXYE7hEqYg0uny
457Z3ydCg0E6WVvgFQHhZu1WJw7uwanJOSyRPFha4+7dDJpH2EM3cvRiW3kTab2pCWFiDO4SMELP
CGaET1knb8boYmgycW41CALnNKBJBGsN9/jc7iOoHlntxg9h5NHaSqph7yYtVFoHlVfYIq7oxoBN
WG9D6nSmBI+iZIRAsXurs4+olMg4J32H5Ac93IrJPA3o2C5+ZeTbpiUKjYqgCcbpHniMaoykT24S
qi/qTV9srSn/inZOHooGI3ns2DfAPxfY1vED+oE+bB6sOKrXesogZ7BGpAmuINZV70rSTGFJOsN3
3BbZWR/bWz5k+l54kLCanin+rPV3e+Ts4e3N9hAMvxkJY4cmktoVNeLaCfThlgy+9Th0yefWmt8L
DzpqkmbiLgu54lphHAdPPLIj/dgkkULJMHEv83jToP3aJra2A9VYMjwTjH/L9pudmeaR7ET4ULiH
X+j1H/FEzWfeNkbgngKsSuNgAftaw3i+Ad4FFVIpCnhKumomBRg0xoUT3rlrtWHfE+z9IrowLP3u
GbB4/aZNrpAZscsA7t1FQdveAhm3t6zxNxhLmqNneNiPfLmljQEvKuA665MOwPB6zK9B1V772GUK
bXvTHYddD/dBWw8Ff5aIO/ngZSahOV5U7WLkJbvSKRnpjTnib9lDvg/YfYXz0SVZ94ZqoMz4gE2Z
6x8Mvb7BV7wG1Ftl2E7Yb4OQ3jrGidgkiwqwB+MKX9mYENmcOzH0ewyncHDSpnmI5rB9sDNEnZit
OawMCM9NVoWwf+1qE2HBmMhI+GDzUxdNJ1q1mjXvbdL4+wcCpVofTd1s649Z1+mPcpbjY3Ikgj5Z
xR0HiTTHYtWjDVXp7mgZojhEMxMA+7KdSx6Jd/CJ8dZx50PcTeLBIFRvv2RuBg4t7NBjvipcC/92
43+Vkc2w1fo8BZ62H5I2QF7TAc1wOfO300Tur0XDfkek1He3S6YbqdzTza30ArcvzSD2dO4ZGF+6
J0fxm8xDWJ/d2B01M3gsPRCU9Wy/lEV7bZogvMbCMla9D53biJoPDGjMZ5Kpz5Em51usY8QgoXqw
GLRonLZf4nn+JgMNl+ecpyuj84fLXFFjz6yU2Jqmc0ULlBMAni9gxRx1ge3P7uNSw4QJ3EZQgrfA
bW5hFERAJvNgH6Zw/GlhUNwNtQ2MOxHbqAXsN7rumsAa9xHJ0+dadCcYfNGzndpb8MftdrDmj04k
a9JTXXxYfQ3xmpnVy2g/VCCQWb6MB9Yp4GZVcmhxndALaYOdmw4b0jToxguilo1hag7Yib5HnWEd
ceA/WiUWvdbv7VcauK/k+4E5xYa2wg9Yn5abni3dj3s/HgKJIUdhP5mwctnN1ifyGesT26Lqx0Oz
nZhfLM94if/AyjzvbMVFdgpv1sk7Yb3+8RiJ6Irhqbf2K2xRtWIlLzdoza6m27o78m1wkdRO88tN
45/0uHKOwK05RyYV00oQ27dAB9NmW9RFwg0QHDuuPMXqxg1neQrINifncjjUCmfIJe8EQBtjj5kf
k1CTW/Dt7z++HMWXCD/DHsdXf2rUTW4F3amPc8XPc5IN7qL2lNvBxvWoYuNpQpsmtb49LTeRgaoA
1F976rLoq8jHZodxSEUvtXJrljrp20X2Gtrha0Mq4t4bQNz5eC63iQeNOJMMVK0o8oGTGjEhXDjy
5obJQDXLZxM36CY3cyR146noJ+c4tF3JH5n+efPbw3kEDTBrtYMEoU0Iu6im1dAWH0xtLCgQ4Fcv
N7M7VD/uLQ8bQDqHoUVRlEQ1OwpuuB5XxLb+8144WpC0l8fJVO4aQ2vX6Lwemsl4TgCuHbVOGa4z
l6xeFvyNyYijiUyCnkU6Y5cuXwybxLch7FvEIPJRhw27YRh9bupS27rGd70S13HErmHpDtofdzDW
REGCiavxa9hhHWwmW+jbrh6JfgTf6I0JPCn/pevIbArdAPykmb2PfrufRzUstQUasiEVkOKqnSsC
zHSktwH7I9hcMuJsSeRajXXOgaJfcRob8q0QTvhKh6gBBEZnYxKLlR0bwssaBFRMdAAiDuPWpcy5
eKksjk6JSZT4AOKFDPygxXuhxbvRK/oNig90y07YY1QeLuaULTt2Is4y7Vk4kIyjoKOVGVYOWVHo
N6TVnmkNHQpF9c4WwHe8wK7VDZewox82LQgbHiWKEL5833Jv+drP7/3xs//x6Z+/wYloDHaDFq1/
/z/zhfr987+pasaNvpzOv/zudPkesx6yvVG4p0oqdvnPX16pyoic7O8NJOt5uzxRskTN6xQ8bzDO
7POW37A88/PnlpeyPFRpxtT94QamjbZxmgSPZzGhYeITUnpIQ6TGBskru29JEuy1CQkNtdrMnD5A
VSGCGDu5usFiBRYx0S1YeR2LvjR2phw6xY5UBEUQi0gv2V4ibD/rIsXbiaRoRZ+cZlhlfo0SHJCx
HjknFDHOKYV7xEzT8fWd1kXPI2LQYrU8vdz07IVOHtqftVlXNvI8K7bXyzNcCZ2TTJJzkyTzfvm+
5UvLzfIwdwr7gFph06pfsnzdWfDi6ierTCX96fj1f/4A1XzG1ZipQ15JD+8Rk3lP64552s0np+EC
GmjAENbZrCkThXNIPoZj8OzkYCdpQpWnIHQ6REDqbpFrar5cEZ1BvA5fWG5Gga9sm4SUumVFIdbX
Fk4wRUv/gUyHN/bj3vIQQ1rOBcGGTf/ze7x/fffPr/nq55bv/u3XTGGboVrAknsadXIDe9ekgWCq
j0RqW96s6vaXsBuBLtP/pwjKJzin/7opakFC7c/H0kG19R8fLk90bQz6/V+/Accn9LSfj3/7DcsT
lAQDJKq03kQ9fY4f353jEfrz7mxNvIqfPwm2vNs7XHIcu2eVN4ND4MX/fPE/v+3nf6rFHMefD5d7
v33fMgn7+bVf/vDlmd9+ZPRrbTtbVx8xVUP7tIO5qP5kxI2WUaFC4TBVwdx2z7q6G5CCkR+WI1Ol
Q5EfULsh7YUmsrxnP9/R5aHfmWzC8jLj9sf95cs/v3W5t7zRcTmEM00W9QMDJhUJbSef91YSHwbd
pPbH3F9t0UFsajbjS8IAJgdn3i5nwDSDq/u4RAP8iCUQDTskox7Z/LR4qYoiP6YtBdTiOF1umtZj
Ov3zcQCdFH1VBMfREAioZoddBifX8kuR+xEiYRohvYkAJzEMNUdrdrFOqvFyVJf3paH43Zl1+VKx
szsGqoIx1Rs8d68ZycnLAfzt8C9f++UtqpbT9MdR/3kX7jinTdz3n70+/OpqMRMsJy7Pspyn1YzT
aQW9vLgDITpPAS6sbHampzJNlfqbXZfu7Tyt9UiHBE6ispfXeuiU6OvS9g6/sd0Pfl/gD2SvmZjg
c5g+XKfarN+cR00E1sUr7oGhPMu+PIZ6iE8X8NCqj4wvs9Hat7rUsUUOAMG7Gy6L5kykzL32GvNA
n+VLTICjI2+2m2bYfJCnYek51hj5tqVZi2sMam1uwOu7mf2SjHWyF7X3pWSdWvVZQn7cOERbLeYy
T6TW57opjFvZjy65TVaAa0U7Z0FFV0zon4Giid1gJvOh84xPIOLnLSw8uHQ5tm/EYg/o3ndNX4zr
QA+mHfmH1rHQhvIcJzSedF1ZZ8FzUA74YteQZwLUxTVh+ZTT0TcUw23GvJtr/j4I2xCv4xaiVFvY
zT0J5QfiSFzyppACBbnEddT7JIGiOHJ1/6kuwvjJbclLxEPwOuR2t2UWnG0MCRnKkqW3TfKRMJ2B
PpllzOG+DePjyPn/EJY0qeJIETvjEr65/uZI2+GqGuDuzCeaSnbub+Om+KoVenEdKgDoWZEcaHs+
sv7UZ4sAcOh/yS1JBIw6kd7Jls1fsjzlIpmaXyZT6h/AZeiWU55LzYWQqunkVZly3wv4R908JEdc
6ttRplz5kto/tRZtAt6Dr7Nr3Qa/clCQctkLlLsUiUuO/mOd4vte621hYIUKs9UpZ+xzIUSn+OCh
Etasl6ltvPcsjLVVaPbmwSjDbA+1uOqm/pIi91wRfFE/mq3sV05r4KAw/EtdYg3utImyOgANUQ4P
g+zrA+Ip+RRHzcFBqYa8rMcJo4SXlmQcmaMCwm6E7zBL2NtxXdM89zajxzkWwDgZBoWET2b7vrt3
fYLIbyALMhvQ2w+ucbTLmDQZAkORCzUr3cHF1QT4SrxBQnIetc89Bi37TjK7f4mdyHyJjS8aNkh4
eEwOZAtq3IbJsw5E7Rwt4ez9xwHHgelpLAzVzaddvYUX2H7LQbjdEt/4oGkFtSr78R1mji2f4/I2
1ZxPKM/W8LiLs9G4z1FlmZf8fWaw/KEjOKeCyh0Xwd2I7c9WbU+PWOqdUynllWFdfnPchOXK1wcY
S5MOH7H90EyN82zWxBWYTXJp9ekrekVSPfsIopdGnBrGF3nysWnOjNBfPC3bjnoybfFbY1xsyw+j
5VVHdqNHpA860UrTZbAlowo82RUjEtCUzXkwZn9rmgmvjmO7agJbO2Ryfk2qrMEzvUrAOD6m1i4U
YXvHxbVuSnHSYiejMcz8E145xVBmriEeTXvEqvqe+QwSsYH0hAg+ysWLRLkvM6YEdSHDs49usYA+
ShMzxdnfOZAWDAjds/82DSYmkxYf8mD2M7YWOoISSxUabts6U2JNa3j0RCPUsDMrommNol/D4f8o
R145e3vYBxnTBnPIgqvmFt9lV3yMKnfH02SFmHCQNb2vzjQw2CtL/dVsTDoH9UQM61xZzFM0KNPu
Fz+bSUOovFsfpe2R1GNo101166DlrmQEAtkS8SnNQLExXP1q6uWLP+HtD6W3CyuyQJz5muTVx1Jr
bsJppr0eMFH1p096lxq41lK5bWh3bw3ru07sMJjyd+OjGRTzVYu0bdMcK7c3XmL5OYaudiwH+/No
9uLQow/snOQPJ00aLL1MRpySni1G3YHd6kvLDBpugmyOuXzC3a5vh0kgwxbF/DwO9BFRIENeFO3e
ZV+aiUR7NUxS59yLmSXmS2R5m4mm/8UhzB6EhO+ucw0ImPQG/YzG5FhGzW6AJUvyXYvGvO1uzlAk
27Ks/a3vPuuj3VzCoqOdD4x0QhBKjA17PKm5mC/pOq3ERJQOlJlCz7Sr02/srq+ezZZ8mMiqHqJ+
zOE1Gv0ln7+Uo2zuHk05cKXPFGtiOzIjmLJRfrTa9GpZuFasJHr2QxHtjSgBsfVoOp31miK8tGPP
RWcXvWpWMAD+p/EFvxGjgujvg/wam3bzRWsJ/q1qEqq6lNOW7mPBlhk0qutOct0M4UjPJ63uEqTm
2stIWMHPzGQko3PQz/ehs/vT8pXACpuzNRXf08TPDsLu1znmqj109ItnO9phbqmXTLJONy2R09eq
JOGs4v+xk6G64rWDaOWMfDL6PKUVnCavshMwj6HhSi9PMLb20ObnnAkH9iyMfwVeDyc7NXHWbDk7
1q0wz33LVcEVpORUnfwmnO4GUd9YhTJ+1/SGOIFCrdk5vWdZYK1oKCApsxp/l3UTrXqgzCysh5l6
6dEV3f5Ewq9znDzNxdxdd1xzbe05A1Pq2fYfBbjKD5WTnFJdAEkKsvipzcJy1cbhHjn4/Bj5KYmr
sry2A2nZLUPpU3fXyCQ7i9reJazye8YsbNsJka/BQNHfzrmA0QU1xXEoBUDfKOJE1uByNA75ZFZo
nzwhVF00vtOM1/dZwnbdg956tRMfkRAh3XjKp1sz3sPqE//ljMnK6XbSmD9GgoRzqUcVNpQBjpq0
JIRdWqQBR2ZdFe5rhwN3rWtOg3kvUI7slITNLmB6h1chGs121whJK05nkFsFyGH1FlA9VelH285e
h9GmWqWl6gd1h9dtFBQC00vqFBgjQ5zN4xg+TA3dTiVjXSca8vPYw49vSW9PG5hGCjlWunhnWGfc
dLffcyCtPB9hMrfGFnfG97BhElcyV7pPk0YJ2UUX138kq0VszCJ7xv0FEzuGrdqCg9xSu3BWyPnB
mK3k5LMvHju3fZgNmEUinD7E7JDpGM/xSyD6a6jAj7Uj5/0sfXSmOOcS/1tcT9leJ2t63yEU2iZu
e9NSuEiTtLZJa7tvuv0HZVx2gL/sYqaBMjH11XeGN09Ob+rfLC2mceyLN65fuMuluzFs9FNV5r5G
cz6/g6XEH5rMyoFeUyQOqXe2UwGO3Ky1ve8aEa760T+24YmLqP5Br4svLjA3H7/GKYiNGSDkTMgl
Oe2XGTbfpRL5AxBOaniUIiSu9fgdUnYVjev2F7bdvZ+6dyzelF1BduiDPt2nhnfHg9McOtUa0eeY
qZpRlTtCMardOIlNRPgSbWABBy0fUTskMEyCNBGf/BCSTATwxslETc4gOUnjFJ71TkLeT0f90EE2
wSxrPXpF7j06xbgPwEIw+4zPjAAPtK7podjzp9rPy3PNYtAyftkYPS230gKkgIYtONW99ZSgj1kH
dGkPiSp+S5FmR4ZT/PTEgC6juo8yIDu6bxIUiXwnspEIJ6+VC0i00zuybVwd0ZHvPVaTL0+pqX+a
8qzaZAaXFpchKoyzC8VCp3LnrUPlTt9qx3iY5K4aBat27gbnOvUfUXs+mAaNFaMujunspkTIEJiY
O+5jnZSfCLU6x30FDhgDw0qbXTCmTNv2i92ewipBANENx8jInxJA00ff64k11Lw/KHmwGjRtsGp8
ez5OxngUXOWIcPGPyJOpKwavoF07vYuWgYut9fGroxOObLenaQoonEjy2MUN/jB043SSLIcPvd2t
u0zcisiCNZZ+dirpfi/a4N0uP8HVnJ7gvT9kvfWpREL64PoQwf3UOHWmnW/NqpUUm4Tg1onjHAgQ
OpdwWrbR/7B3HjuOQ9sV/RXDcxq8zBx4ohxLlbu6J0SFbuZ8Gb/ei9R7Vr9G24DnBgoCqZKoxHDv
OXuvHSLpCzKBtaRktsuFBVklaHd0V4dg2mZqShzZINRd8dwmUAAVL6WzNjoHGZi0ulTnMeb8mwyN
eUxyoOlwlSKmKQSUqUWrbYXRO2tUtb+ogz8GQcaXldv8fBB/rILIHXJzvucdmfBagvdNt7aEU493
ZC96YdXft/HJ9tPvpdGJey1wIbzim4VvlGP155dYFHrlrR2Fmj3kzlzA0vAGeT+APN8TGHnIjSeL
gLSzwKVLzrXIz1rQPiSRhVXFCs+ulwxYKbJ2k4ji4LsiWNqOE2xnGaYfYi+ZgX+cX5fURmqaGmZF
98fEyhK05EpPI/FY6e8+Wp1+TQMmZZaRpEFOFp1q33VD/SmcnIiy1iJRqNupTj3uGyvPscBgj/bD
MWPLALCmfRyf2yoGbbjvwu4XcsNtIIgDptlCd5/mzAL0FplIhCqghjqWTfKz9OWI5h+SWkur+GCh
ErW8VDzCrH8NHOVEVya/8/sfSoEg06HgeI/wOVr5U1DafBMjaj2X6fANzEyzY/yXnsYUg4NT6pQs
sOsbEbKjxJFL6HDpjrnNc+3kDCze6spAEumCPPeswttgn2CG1qWoNyepTK61h6jzdOIGytd/lAGm
YHI/Vo45d/bxice1mwFZKUZH95QxI8HXoaWrmIvNLnadLzr8O04GpKHU4YNbSXH0I8vYeNFwHHQg
755qKmfD7calV2rWChvKo9ENPxVjqHfKYH5ofUayp5IFhDDkYsGs6JiY5hsNPbh7ceAivFW/8rHo
0ABlCjlSZn1smgDXn1vsyAKM6YApoKmUxlupRE1o0DGxrRnUgHLq7UaVuEujK3E/uSmJNgq5hyVW
BOr4PefbtlC59AGPyI2YzKgsxwtMkwMIINeClINrSYkmOWa5Gq2HdLzH16usJlFNU9GnycIyXwi3
R3QEKLm313Xb7Gg66N/M/EsdGR8NeXeSzMf2jMa/sc/Ux1p/lJQxHuLYvVMKKjJSVdNNE6j9PfFk
Cynx+LObkrznG8aD6SpHCguL2oiycyJ1EAqpviOAOOIc7QTQBVyGCB70eY0q60GLJvYBDuKFQL61
8bNUrmoj/FZTPzyb1YReARs3FbPCdRLY7jYYsBKiuey2is04s0Dde2RjA5HtS3soh51VW0jbKlj3
ylQRSWT9VYStd+4L/17z20sQeu5rL3H7JiRoYaQJYTRNrpbWT04j7LxDZmB5TXEF7VxUgWvdxiMN
O2UKySvv0iQvtzIGvKoMpEUqOlhX8l8sAhQejSH6mXf0VP0667exZzYnN43dnUlTbJlJ8YtQOx1H
dwrqpyovXdfVKysEM8deuuwrp9llFu1yHFv1JfAScaeku7jOg1NBewvpI0wYekH9IYeGck+G3cGi
MKME3aWrrZeiUM6WPoQbwxYwXlx1j5hjOEsCcRcy9Zuz7ScXpaxwC05TE780o7t0bL6NTbCx21j7
6mAbpKmrLTyj0V46TomutMLnliME84x9V9Za+cNN201lJJ+a5vrMyLWn0lRAPHuoJjQXm06qN+lD
YzEika2/8YhGW1fFpK8J2asRm9yjtdT3XsXRkBTBmsEY8AppRSC4BhNfuRutEE5OU4auCclTASCH
UM5uzxqp9kTjIqjDs2pMVOIUVTcgAKkOzNWnAUlEqtbBL5gf0Kakq15UuzJAZTmGqBoLvXvWzYFP
R0ufxoBHYgChCGixDl4f1BvNc1aG1njbqBENnQpsCrU0AHeW6rvL6MksK77fuHhr41jBaa5Fj0Kn
6QEjxagGyGrYDhyIAkvVSCyOVUAyre9/GGbc0k589DlV3IHq+0X00tLEGLVzYgKNYL6k66FFWVk3
Gef8MVGXFRO+Jf0SZdOSO+BHBLvbWRednOEyWcuYPQ7kOARiJKLwRcFJto6dUNmrFc1zigQg1zxN
Hpyc/rzA2b4cLbYXSyDWSdxoG5mHgu6SseGQzlBEcqRWNO485aJlPX2qihydSG2OauzAV0DOlNz7
sg/2xXSe7UhlWko7IGywLZ/ixHZQe591evY7RN0E+2TG5lpdU+vHyGVIXRXucMGrpyzBf0ebMfO+
DUVVrH3s7wsjKeqL3kFVzcOTUttvcxUmsTtjSc1J7OLv+D0hHhIlS/QgQYhkyPd0DFt1VfsxQtDq
Z1hNLNuwM+6ztv0yU+voJl63riMVSX7S4bnszSezBpBZ5iY6iXJgeJC7D60rhn1cVExa9Z4gPsDq
fOwHvQxf0oxg6Zpi6VI3Cc7KCpPRUUshhegFZRt46g8pomiF+1dFZCunjKGeHSjIrIvWqACmjE0/
kjxSoNheWSPGRcir5U6ziX+j30bTWy+SR00kL04bPrq9b+x9P+zXEFRRdKptulFdQjXz1ISkYjfH
go6Bemfk3nAwC/1ng6biNMFBexFJ0r2RS4RqxT7nWh2IKMg1fswlLmSoshpD0i3KRsRLTDmMMFpE
jXVhnoO4TY9R7F26TN04dm6+d8VZGwPnpKeUktIIm4kZjV+xUvnLVG3YqSpYSk0Yegy685+z8h2f
6UdGIMc3GG6YVqGDeVuVD7mG/F1frG5YmdqL2ffdr1HPMfibDKd1o9214oMRV3gBVUTpr+qJwXPA
d02EuSRP9E1EBgamxhKqkUleYddU55x0ctMX2SNVWyhNgLVWDKdeZFROAS8KUoHQdE4ojL4bRVEd
4Q3KKdgAi3/iEXZRJxKqdY28wYG0olXWyfIswplSREhRfvTaRqWN7dLIj2S7Nuwy2Aw0IRDmgibK
coFF3jJXaIgbErjEaUwK4wxmcN/jSzGGpyEJir0ZVFgxo8pcziXIyC/HhSLvtbinOK9MnnUZvZVM
iU+Rpby2Hh0XB6Xn0Y+LC3AJJIsuiWU6Xc+sE+QCu4+FHdnH+SbB278N6vQxsT0dvabxM2Cmuq1G
q+DawE2nZO9DdMd4mYSS2Oq/xTBHfS9YE9OCqSGL3efCcJ8Sjghwslz9R9u/b/s+uDdjCnR9Qukr
DuQFHVx90Qr870RQc8Zfqw5lWAVrjQ2jsHRblei+kctaXZz1OFWP9Fjknnw5hid5ICHLuNg4lFOZ
NMlL2EfxQ/Wh1eU2C/P4hWu1OGUDKNMKX6yiRU8qonooWUOMEsIYzq6A6jnG9bavE9zldTVu50qD
qB6ZsCg7tStCokTRFwa0P1SnCnfqVx8owbFsOf+TYfCUSda0xlwNUrjnIY33c5pSqVTlAdvbj7Bs
nDUxIBxeTglpyqHqS7LcomOIC00WEL3MqGgFGsl2MDIo34S7IUqBAgTC26ENyRcDyaHLIXWcZWth
/2ZqYoHdL5/UWu+3nQg2EqDIY2aTY0TMtZ474i7NcJOOk3amLerHDPRi1nU5otMmOha56WBMpYAo
wlweSyXY5r2mXoIsf+UrKMBGMyAfdHGvB3z8jN7kEkl7uimJ6IVpaxsrnfHxFoVudXCotwQ9oUyl
pZ2GRPlQutbaZpiaNzbk/00Rvko/7XeBB9ZSZlZLsTU8exn0P8LT5AmIUkGAT5PegXJ1SXoLHS19
jzi1LnSEK/h8/HMRy26daTpJSCLi1GSF+crsMXEondDfzJaCcSy/xaTRHpJaedYLWdzVPicx2xDe
tqzEKujd8aHq2+ze639ltOMJxGWuQQFouLcCL7r0oERUO3urVNRmOUYxhHkqAppwbFHIZvLcZAXQ
cpPZBKht0bXm2SML52y58Wfqg0bIAWhdaPM/uQldEIp3FRSXBTHe+Iir6okLkEtEcGofwXJ7NWgJ
BW/mrnUflbyLnxTlVzLIfEvLEF/7NPHpCsgo1EnOCehSwEEhe1sUBicr1i8ReXIXV9jpXVK/XFe0
lv0CQfYytNDpLBQdqaqSQc9RoNMf5xumas+h1rGTCL896dLkhNUQU9BVo72bvRaOToAADaN863A2
GyPLOZUtjSsNtNypG6JvTUdJTxXqfU7bqg4aa530pbK0C1FRktJ285SRd4/cN1J2do1/zYs47zsm
qUmFZRPxNTZLWx08JutU8fqovzd9pp6+91AFor9oNfMzzxmI99GSdezl/Rqx7xYvPpNbrIOg8gb7
bI3l+5hG7YZgdvNQ+sLaGFX83Z9OJWTbZ8tSKg9+3RIy2g79DgGjsmI8ae/aoVwzu35ICAw/00ZQ
tiUkGDoeNB6Lmst/5yLWM6AfZNPQNWN8jA4GXF/DRYKqF0lpGC7IMiRVleDxo6pYVKG4HmOXR4hl
Z+vIq4+l2bgg5NHKtS0mMz4TYkTZbp2Gypzfi9cW6EBTdp9UMuPdYAzBxutSZymKygYIgY5f16R+
KjpxLNQxujBhxlpvh+bSCUxaE1mR4w71qbxKkw4Ep9rTzrS74dmIjOiBLBCKygMiFnt46mqzXRcq
MAb0zsu2mIZpoVh7o3aiwICzKFJolkwETg/4Li2TcjEIem82DE+JbBdoFH4anVJv5xQ/QzGhKtWO
KSgD5LusI9I8NFbkilk/dEyJttUv7UaXnJMa5yim82Zqq2Sw8rsppbasisFiEAgOqYJ7u9NyYpyS
9Ngi4cM2C8+lxw60QDrtnhhCas8tRY2l1VPvrWUkDwX6Crqa1l0BeHE1MusC06t988CD+ZZ85Yd6
CTsiPrIQRKCpN8gJ4LQthBoYm8DQXlo9/zC0srsjD1xLia9NTGZBhecyBrHSxzHAfdxXxJI1xXfN
VtZdGj6lWpetlcaS92Oe7gkLBEsSEFwwNejihCO8EJ2zk2Lgl9NA2lelJu40Izraw3NjoDoPPSU+
0IQktzcZLnCDUWVZ3XfT0d1TBONHy/WdwpTplBgfBC+nWx+qOd2JkqtmY69oZvpLIGDBUeagExRY
8q9pINdOgG0kE3LiPowdXeuQsoiPdDkZyWStB73YEicHla07NkPb3T+jvSKyKnpl+FSuUDBHCzOu
iGG3xp3j6fRLFIsonix9QR/dH12j744DjaO+NvVD04HzqVCobF1n/LBJFDiqmp4e56XcLLJjF4tX
v6yKjacDtPcNbualftSxgSoDBaWkPtsK1e2J2yhNCqWV8AhQ1NCJOaGPXLrJHzv8QvSS+ZmzFsph
H7lww+wMk0I8iueh8qtlaeNZr3zg6X0W9HiL3OVsKAMnmT2N0SfKq0tpeNb3mokLqPXvRW83j3oS
QrDtSpzuXUFktWIf9XhyEoRUBOucIIBWdg969AMdovkkIb0Yg0sQhgrwPj3mRU3Ec66RJit/Uexw
T/QfKOsiV+c6PBLY2aYHumcMvdLw0AYc7yJw+pXr6Nho0uh9VkX0/kBtugvL82h0U9oYeaJuB1C6
dBzC34P2mewkjcwEzo7UoN4b3kCEKG+BhuKXkCbISJPjt1KtSZgijy1J16noH9HhuQAh888oHNOt
8JTVgGX2QCzc2fCIhq0lFl2XYGKYpcwMnfZY0Ss6ul56KhoQt12BV9fIGXHrEm9j4eaQ4vUXv8rF
gVGRtZI0uSmdckWQ9riYBbFtpd2FxaBvwkmhnClOQVcwgQ3fpPWyqH3QTNJ1NnVK6STsdGU5kGGr
2cVzM4Vg+w5nhgxMG6F5CfT6bJDLuElh/PRUyytXUFPspIf3PI7WddoQzBnn5kMYWglCVHMfnRE7
ei96XdKL5wwPYQc/SWjDyuyz4R0deLlTzYOvKNaZOhZDfk1ZQ4TSXpzE/pmWCKCUsN+mtF3SpiZS
G9gf/koKuqMJgyUb8h0KKrLeUCBkAVXnst3pnarulPQDV0u+bfPwElCNXWAjqXd1ba1rq9vGTWR/
drs6r9bd2DWPuUametBVq8pUCFRpKH5CjyCbIW5hWcek6gZccy5lS5apgT85zd9S6mkLvEM255UC
2Exhy03nMcOzkUsMblaud24iMblYdr/pfZdASTtNzn3WfPaRoCgJjZrgrZdS0B8p7VgBIAmh0ZBp
t5aFSTWVXiUDZ21lOa44Mzl5qDxRHQqzgkOk3mk5PEVpahs97Pxz7Yj7oQlGqrQJiQZ5OpBVhmte
zaaKIM0n5n6TuLG7UwwbLvJYP87mAWmIZ5Sc+V5KhkGGET1FVd7uxsx6lQYwORhwkGVz5cvsuDqk
QVyulcEF3uB1+PFoOS2tROinTMp3vyrlMWyHSSlq/j/25Gcmsbw8D8XP//z39680ZLjM4R1+yt/5
JZqwHfc3v+LqXb7/2/WZd+8pzzyTl/6evf/lOf9knqjGf3CGtybvqdCo0f/GPAGHopqCdBvdQNQr
VF4Js4wM/vPfZ/AJVnVVs3CkGSQB3sAnxn/oyPvx3mmo9Czr/wY+0dCe/AsewES5DslA5083Hc3B
/fmv3thizGOEJENwsYYawV2lTzFx2Y6LJWmsQNrHjMEHA6sjQqponbThD6d25AFJqcDrESC1Co6N
SjcFCVlEaiuUJtqShTS/a458NIoqWtotVcaBqK0NHd2lLV2wVKX9Spv/AQXaxQ3gqqB0xFIVD/Jj
HJN1bkfjWoQI9uNK/x7EKIW0bGsZqbwkgM8fAubjWW1A+6ISlmDuJSN+3InE6NdoGaCZFmKlx/dk
Or0SU/VNJ7F0m//yuxxFWbWtHFqbojGyTYAmeUvGGY53L9n6PG0CbXJmC/23JGnJDLeHr94IsACY
ztKpDKATLSEVxuQ8oQXpt+90YuKHFL8aXh7OyyPKJmIEj8RyGUgrqHCQ9+uviKzDdOqGXyXjvaxN
8o1rUjJuV7QYSbh2UBT1Luo6t1nTDYwpu+f9Viu45JmxdVADZAYBZduFgQ/XdPjkRt80JxRWhW9a
G3LvwjUncwcFVbzW8ACsIm24J7YqS3rzUmZwExBIQQT3QbPr7pMS4jQYK/VetjntZCWjFElYKc25
p5p9AGKFiQnNSN5EBY2jxMUgGmi9DDj9TeiaYAAKix6M42z0qP4OCAVPCoWkdUaNTXNpUxSUaYSD
20vYxMqBM9mEVtVsfb6BBHVkt+7tH3ixHoFkGBstIusoM7iAOy1Nl2EkjYFZ4qXsguqIuuBXBHNz
0aeOsTKGPYMGmHQt2yDI79UucDemduqugkR793MTSjMj+T4i4jABJ7ZSkxygOWMCftj+TtFLxgoj
xq4Qd4CeqSbhFLi6QzvdcKSc09H9YC7ZbK3Y/kGbdxKoErnVDkwV1bug9KNlpxfvqTSilUKWK3L2
6K4UFXGmFHs2vX7SNeRk8L/hD0dMa5MSgqH2y0WysQ/S5k0Nk3Fd9YyvJrVZT2DnSq+IPJGWj3GO
S+JnrEjGSFNemEWe+9agMn6irxggxNAe3Jygp4ARJl3VVw9O8xH5kljCGu54PwG8hRRX2RRmXiJ1
68PHHlagFUTr0vg0qfUEslmp1cWerDc+AJiFRIiYcnzbYmXaTkT2D8w64ln3eDi/uTo50AUIN0p4
HlP1jHw7w35HWPJFo0mFoykYnQ6kG0Leq4ceBc1g/rSz/qyr5ExL3NqLtGzAnCKoBUobZ8sWlvSy
CKNmI6ZptVsUO6XMVwNOLZ/soorCfSAoxpkOKfWFPt5XDEN7/KerqqXdiLhmXYWuWHgBg4cxS5tV
k+z41dIFw1c0O2VF4qaj/ggJ22VAjN5L33AGXnq2+cU3DgBUauIYd/cS92YlHH5babcbhH2MvAxk
Qsa68ne6ZwENVXPtGIfdO5Be4t+bHq1nGC1GqyYaXKWPhhcrxjCYd/tIC94KN7hTc6daBQ7umTZn
lwtjFH8GzfmVA3qEwjHxOFG+HmQNKYiK1rZwoWs2Xof+1SUVK3nzc8EelvX6tmwYnpMSqkR0zOoB
NcFCT6jwC7WVG/gX746ePsZJ8G5m4SWDT3VRbEp9nVfLVekPD1EznIOXkNYcjtIV5Wi57NV0iRiD
qXxNbI0VMrkjG10OjberDAjCRb9Smn1jJpg2Iy0+SEsy+mxgADFTHFrIoGNXHcIcG1ziYojrgNxt
XV893u6aHzFlkGgMdufnXP83PfG3dS0IKhRsGMHwh7SHGNjrYV4SnX4P7O1Lj+n2BLrYagkxr2Ky
6pmTsW9enW/IRkzX+MN/Uf6nH1zaNRn3tXsRBrM/GeeItXow042DYKke6z1eunbRep27LAPjNHKi
hgFq47VhAnsX0AJWRyjGYVhQoZscIs5sCpgX55u6qGIm8TAJGfqmh/mGajD4r8mwcbtPyF6ssoAZ
P/Zf+0FwGe1sv14F05kwGqtHbPkH/JftxtfG59wh9irOoSCb4y6ow4QqRwPMWBeH+aYwfe1g+MG+
qVOKhZWIDyXS57iID4Fp3QOA/Sa9FAoKNHCfdjjonrMjHXev2yoZLFXhE/MYa2sppl/OFGjRpf/U
o5RVl/N99WRqTDA17Dv5kia9D6UG2Hc97HwQ6xZ4ok3fO+/EJXE46+WRts0vNL7mWnGsaIuU6mJO
Dr5+cujEky1Hte+yrBj3hq5k+U5j+WBrny5kiR0N7El2O5KEgOHBRyh6mG8Qf2OsTGve8LwoJKdH
RINyXTJE35EWuC6lpS7sHgtXF6eM+Y2cM66vINlupq9fTgY0HevBwXiwzf7JUNP2gO46YPRPzlKQ
bD2hntAlk3trtz8ozOWbVGKjwm23UROxSzN6F8Sf0q0wkI63Htim6x6gq02/lAZhrWIyZsyvdLv5
4z7Nb6pVjbyVsAyYMutw+kbSOoIxj1SSWAS+JehLQDzC8uf83dxuZv/jbfW6FKXVxjbVx5ZG4GG+
GeVQI8yrUHCNOYYVJsA0ySvBd9JZfbFNXapp0+vc/Ji6F5pU8bW3LO6TeXcYJz+rb1AtK1XtlzbA
yR38xlMzb0vsXBh8BJhGlX6yHpXT99tPu7wzuYBuq+hYceLM/+nh/6ONnx6Zzv6RcTZD2UOc/+MR
8/8qxYCpUAcRgj5jd9tSm7XpytLQUM9b06fDb166bub6EtM7mJd+e5l5vUmbF4eCxeaPx82bub6d
20vdHjPfl3vm2hgUx9/SVvvxxz//x9X5H39s8/pWry83//96x/yd/fYxflucH+U5zcgIBLnnKamU
/Pp13jb928P/+kn+/v+/PvRvb9pOMYDZTrMxEgbmpV4HR2bBwZF4mt7flKrYehW+yPkf3iAK6/qY
1A/jfEFyDc2d6cZMXzhIOOQD8wlPdrmBDEf5NJmsTn9frAuGeKCZNEyPxKMIFxq13kuMOjYkNiIg
E5uQ02kr8/p8I4KsBTQh6K22VNELFEqroiZ30CiPWTd9CGOkYlVrFMG4jNKyJdVqgllvLE7qhyHr
6SUYXIhWflhc7BTr9WQPnI1UzrTLzat9qKLjv63Pd84+q3npj6eQriB3rWRYNBkI5xvE1vl1SYvR
nxgR4wB38rbNG8lnV9682IIKIA5quoRcvXrz4m/3Am57ywBzrq16KA9M+/W1k5ffLcrFySKo8UJF
SrKX7eRhjRxXWfex9hK2wbuvWcyDpqNxvpl9cxGD4YXpudFaG5KPjPhONyKWQh37Y2wUaDbdZjf7
zURPnmbrLlETyVWQ++vZKKfLr7RTUpzebJWJaXrdtAc7xDHsPTKGr7Fz78lzBGU9fSQvtp68EgL5
1WY23zd/DZx77T3Pu70/jDPAP4Y8hwf/z2+xQKtJEOXkRUe7QH/XRKBaTcZ8RkpvrVD1NVlzUCfm
hxjTD1zpyVvRC3OtVgnO0dkuqip9CeYLKY6nP/ZVtGVIQDASlo00Itl6dtlpDVy4ZShQfSe2Jlbz
u3RjeVfp2ETm7c/vy7NCxCzaZdQzyehNf7g+8L9/2nk1a5rPCKXPos9RFAx5hDZ2fpVmukK1k1ka
tx8fbV6Px8mjLNJdkccDYr+6U2mAggkaTJl15wZM045ubUmZkbFPN+EN2Bd+Fah1r7/v/EvU86b/
9YcJHf1n0mIEGtxqRSiay1Fi68tIzTkInNbDKsq1tOArm3+Zebf21RZLMtMLDy/6/Gnm/803szfw
tjr/97pDTz/231bnB88P+d83JbO2Z+xxng+5eV+b38y8evVw3tbnpeudIwFo8OehSs+b9+k87FSw
T/ND5pdlrsmRPC8CW+JQuy7Ox/f85hj5/fMApCPKUOL2lv2CmJCecaLiNs+zITOavJiB4injej5M
KJvkI4FDxg96t6Q2BG28y+sgUNfzw6+L3nSgIGo1G8YUiK5AMk976rx0u7ndN4ypgeKXzAPoEH+c
g+YPJmeP6rz4m7P1+u6Lsb+Y0bknAG6DIuZS58O4ATOJvrpM6nxvGR/O/EaM6qA5mrqfv+zZ+Twv
3b772312TlmfLrBy9U/P/5hf/W/Pne+7/Yy3jd6298dzw4x0ZaXmHMZXM584Gzuost28Ph95fOOx
PM7r1zcP9YRCigJxYd7W/Jv+tl+O79Sys/28u4Yajb2rl/g3X/TfF+dNXE9VPSxMsoWSFYj2/DBb
zedzybw6L8333Vbn+6xpFPx/etz84M777ESV7efXn/fkdt5Bb8fM1Zp93Znne128ceP69oR56fqo
efHP9d+2+tuj/nyBP5+lCAJVpfUsRpXm8LQfz5eReWl+7t/uuz1k/u/VEj8v3m7mn+a2Oi/Nz/sf
t1oIhwP59pT5gX+81N/u+2Orf7ySP53wQadXTYB3ax7aU0nQoe5t52P9djM6OrHW3TSmvt05L93u
G9OUQ3xeLyVxFESLcr64nm7njd8e+tt/5kXP8FvUgBqn5Gk8gigNXMHtQLkdULf7fnvMH4fk/Jjf
78P31kOAa2gLUtpjkFx+4iG2NNW4J0LFYhIFZS0r3K0sKcK53UvcZzrSSxE9Olm+4dRC760v7Adq
xJi3x6Z8KTARGqilFqR0D98zI9tZpa68aMLDaKrl5Urz2qc4KsJNXqFmVuF/7sOQ6oNlPmY9iXNC
RxCc10lxGnGQrmxfRntg+KfRDik9UjNZksXg43dNy21nU7nD+Ufc0T+HaNdPf1u/nl5GkF7NNMma
3GXOjCuZL7fzhfZ2czXq39avl+B5/W8P/+O++VI+33d9hb897/oKHVoDvImqGjAVnIZ4040zYxZu
6+40oyLiApv9fOe83k0H2/XOv/7/j6fjDCP+2LLR+MgJ/jA/PXXsLLrMjyTmCAFkXz7M/xjmidnf
F0M/8Zdmkn+KsCL0Mg97anqotDvZcBkFLRh1wSf6xkYp+LFx40aGjTTvLUaPjd2+2lHAs8Fk6MSM
4ARuHWm81gX+AzR9U8yqnrXvoRMVPyYctFan5nezMR+9Xv2kR0kQDafrdchUgG4i9ol6hM1jTFnA
qDTrVSMC8k59pV6hFazxeKXJKo0kdU7qjlupNMfqh+UH5kbzGSkiQJG8xL2fqP7O64A1JwOcsnCU
JKcR6rEJk3rneqAZhRkfIa6l+CP5JHjkVmFuT6my3qvVNN/9oAcPmaTaCmEwOeiGQtUPN3VGYXxR
olXBM0iolGtD57T7nphxb7hrA5+qhaXHlBDTfOORzld4FDGGgiWz0ReGjxnIr3HDGLWXQB/MvxTM
O4YCDG0kbgZ05S/EouCgFC1cFwiBw8R8TSyDqEIKdWWR2/dtEL0HQ+vvbDChFAtwKHjfGqvE04z+
NQrBw1l8q+iUl9qHDmLjrhlgq0DNRT1qbuzKQ5OUZl8DlmpTaSd3Sw/PW6TNeoize/AK7oV54Kft
BspBJbd3Z+NgGTXq2aIDHZ20+P9siFIkrm5KIiRqMg2RaiOV9nGYUslJoGRgALRqdEN5Zu2SysCU
2lqbtFerTZfHDEdpKrhOkm5EEUDEQ3vXIuMFtEN6kFGtdISmiLP0py4vHYCjpQHPMltVZf3ijp6O
jsZ3cTm7T1EvCeZSMY1EZvMWBNE2BjT7DCO4XIyOeFbyDIm7htyekxQQR+GdsxHNXYPhFjsRtt4g
VI9ZBdkjawVZMZ2xddzyfUgnT/IYaysMHkQfWml9skXdbS0l+944d9kAsUjDx4CdDr8QNb6XdBDv
zEaZZRqJ2GR1u+u9yuPj9hShOaOmDQTPVLQfVpcAHDPyA+nj1qnUu41uFzFcqXaB1YszH/WnVZ/B
iQUUOhBIWTX+NjBEswcqB6R3T7dRWUM9/W70fr+JKbiWDRCjiyGRKSQWvQtEm99HfTL645ZMhPVs
wEwY6+wLHVrwMejqR1T02VPVxtEhM3O5snKxYpcTd5IA7wX9l6VRdUd3DJ2nLhEnu2O64hkFuQf+
qa+yeteZXF9yOm6Nlvvbofnp22F2H3fxlyO6HUg17JZVTrMOMdJQBUvN6p4QYn+MVqadOVPEVBQa
EnJU43vcg13QgLjiJi/fgDgb69DF1EqOKJNFmH/oghZxE7yP0sL/oCcHN0+iNQb/t3yj5V29jK36
h9XRWogGuEI2WESpnaxO+6E46MxyJYQH065Rvw/FZ1aawQNCdEyaBRAnv64oPsGpbvWqOkFUk0uB
+EiDRrlpqBkPIZIlV7E/hRfA+1DS+GKRpA3ED19ODrJGV+3nwTeI3qu1fJ1DnMaEoi3dmjOGprLP
RqpYtFNvMUF0sSwK9yul9Jb23bbwBtjqQfZgl/GR8my/tu19bDH3FMk3N+SK2C4cSAnYkirlyZni
/dxql2vUQTPT3Bp6/KA5GBuq8I7Ln4VaaWGV2KT5HVFWP+VqpX3iUMbe9K3LEAsZTqBuuoTcvIQv
UhHJsYvaHj6+SAglftXM9psLcWSTDMO6J7towYDzPjXTY9dzItWVMV8YRRrsHANvN7QbGx2GjgrZ
Nl9bM1cPpfdtHGknJfZaT+tXbMWEVLt2RwCFdnRItqIo4j1oKMDzyos2TiPrVTcWQCGnormq8CXk
gvytEL9V0d8ZveKtQqPmCjFwXUJDOi5pCJCkQBmkbKtfRm5YuynNTQbhcvRQSLfon5nRY4cwxmwv
qwrzS9dk+9JghmhpeLoUwVHuw+xfJNrQbfFJbYay62BoSvKZaDpvCpo4/8XemTQ3qq7Z+q/cuHN2
0DeDOwHUy7Ik954Q6Uybvu/59fcB73OUlXVOVdS8Yu9QgiSQjOAD3netZ4VkTGzDFuFjNItuGPk5
AtFFs5DfrisSfvH+qTRpB7VxTeutaOihyhWtIYA1X4Lf/PSnbnIa5dL1irFT8g53XSWvCchC9Y9C
PdMC/06ZkOKLRUk4VRwfWkHZK+MPogyFUyJP7C5BctcLWLFUhJw7mnR2Pgd4DZG6SbAXUzjIbCNF
2tt1AIKaqj6YvqHZLfX/F8bHg26lPhFJ7KhwqInYYLCSJWHWScZXqvNukxKuILLF3Fixoo0SB++R
lJ8iEwNdXNPBa6p8sqnt38lCd56a6GBVDG+tp39wB72pS4q3VgiEn2qeFunoKWPORgKIS1mXAQ2U
5skThRA3wQTcvJPoXunDRQu1YFMkAAaQwG2VjEChvVTQGwY+PSAXfUokti5IefzDHmJKJXwR695c
JT88jy6/QBDSeoi40A79dhuOz52oF04nXMokDveypl8wd29o1MUBkdcUk4hxkIHW9hzipYnodJy7
OUP7TrebA9RjRbmaClucXRA4pKd4DJqL72ExkXMZyVm/axO2UMbgUllDdJBEYMXCbKA69kNtXf3Q
73dY8/MwBQ6lZyFXA2TYpnnuela/jUT8FXSYYX7bka+dRx1kSdOT+MkZao/EsnH6hOvyTouRb4c5
4s10WGENZ+ibwodWBpI0pjpX1LDp7TED+Qrt0F/JsMvtuiyfPOlsTMmJAFDkFu+KNcXw+zpKXXK5
UmaWpqgPcyEImFsWAK/QQoxK5SDMTcz2oHWy6BBQrgqgR2Jj48+J73IiVE4X1m8TgaVlpUyPwyic
w7pkM2RxT+Ya4ijOXRt4AXgtTO1tRLkxpMWhF3DlJQNGSgV/9jbs+mezDraSkZW7JqoGRyd5nJPc
zjPQRBNJ2e4sHUeK5XPBHAaEcwlnmOc28A3GSWBFUjFdI2U9B2kHgopOXDzhCR9OXk/wTkwzigBo
4CvjDypvnt1pwa8im46DYngr+rdsiVBaB7scAic/UHc/paJbKA+oJsh2DDUBPxon1ASTJtEWXGAW
056zEp3htuQQDIGep/VrhxrD9TWcZBqW79aQACeYWHwCbGPxG8oTuLvUKY5kKFzlUbHWgdZp28E3
P4I0ftRSaJAIZES7McxmXScDl0kSGaLGS8o9EO1p9IdVUugrqQhJ3kMB+m74QbkJW+4dAE5BHu+P
aInfoU/p6zrnugX2hCMxmuZYBK5hVx+MfDJ2pGbTxUf4Go4MyvC0EneUDLrAPRmtrR0n6VlWlGjX
9+2zOZpfValL0DR0WPMdQL9ghOdERG9VBo5OGvsG00wfTMgZ4rbYhcLZkiEPjwiROaCqnWy0BTer
LUSlQd/JtaUdubngniHtqDbvB36qbYLfbS28Zr3MhXpu5Qc5pLmemjvOhuRRMDoY5o4R/SmdSAin
bHUQq3M8iAA9UnhPrfrlZV5nh0iCwgg5UarewTTFjFgQRyN01hrTvqu3AoewBius9zyyyDqZaLad
MfcOQ/qfU9j2mywqK1cMMI77oRiS6TSPQAx+St2f22HYW1wHcVWVbKZ6BJzj+ez3FkRuIRbBObb4
LBpxO0SpekknFxEMjdFgawnBWzZWJ8ia1akhrM8dgkq4x9uwropsDSUD0g430ZIpZqcYxrjazLcm
AKqj0XxPU5mGoRI3TqGbJXu/+YRc0h25Ahi84hrhVCE5aaN2TUJ2+AAv2atBv+r9McmmlU+b0o10
+XkspV/G5CduoUXcLBjAowpNIYo8jTbcNryWOU6iFg1CIuo1HpCZAtNz+pSmcmtl1WZASelYxgpR
aL+Xp/apR8Swz6JzK2Kxt0ydFN8s/ZGlhCmFFIQ0i0BJa0R10Upad6AuD6zY3yUte2EvN9PJStIH
PAc/NVPrX3PTeimrBDujkvwiSQQAKrY34D7FdlDYvxIVS4smPyeV8VKj9KFhKq0aX09m960bZErm
CE3dr6HQNBi//a2URc9Fo6YPdUNcOMnAzjAhfopC4SmLsNnWmDK8fEyxSFFVz6TphdTDciUOyTow
+S11LWLPyWvXr8aJTEZstjrXA9WYo85FqObk1PIkQESCQjxO39ulAq+nGLHa4MM0wLc5uC6kjW9Y
mJpnDGUyZDYg3dQOVS50ZIx1jk+cgWtUkbDq/IvM+QZBf09fBmBFE6MBkzQb816AeAXJJhHk61xD
cRqiO7WHsjYxKncz7s6IV0QU7bE8R/uqH7e4IUkdbArcCA3F6MQ8xuIc1tQ22kvK7VLk09rPUak5
GCQTx0PSNnUlohixSbdKqBEsS5tsqDA/6FHduSkhYTbXwfdN5JJ6yM0HI1kS13vNGLV1kJJrnKRA
zaqpT+wpmHTow9wld2a9IceAzKh03I51dCGuK0dGPuw4qHPcHaRhR+SaAKbz1uaAsFnXRfwvVXfB
ssXYgJgrMFQ6KRVqNdECaMzdOQcce+BaChn9/QxtdmApeD7G5FmMFIZ5Tlp9MDuYjYBuiRl4+yq/
Dn39bIbXQMXZQECdg1Q7B9S7Buek7/g1Kr+GHIAp3PL58dAPu3E9ILhqcXs2+DcU/AIYRqznoKiD
FX3wiyT7+gaFWbYxYOJjpQLRVhGXJk2SdC/JIKoioqdsiZRPt/dXoxF8JWxLIqtHa1OE8SfcnA/6
+Zv5K+6wkr1rVLqgJiRP1dBTERubrdb4GyuNYHp4GZlQLcSset0ZIN3g8uLJcOOy0Q5fZYkrwiOA
mGx78ypzC0LabVSsVT/l6ojgdtTrYJk1aBachX2/Dk5tjvhcG7rIpVCMJq9qOQ20T5PcvpJiKZ9y
th4Gz+okDuHcIcgNqiBZvYKUncGgVx4ic+7J6jPptplrEON9W+bVupYU0YWlQ4oMxqiVgVPhYErN
d1LO/0Ys/jdaY0XVZVLk/n3E4lPzI/hdaPz3Av8UGluoiUUTbRtDlUyOyy1cUUKDrIuyRfyXapmL
BvkfQmP5LyA20KZ00dLnAETUwX8nLCrGX0j4RAWJssFNxZzL+D9IWJQ180+hsalaioLWWdQVVbZ0
5Y/IvBwfeYB/arzTJSGwF0z74olIFexG22We2BOyZ5dndaMF7q0mG6g3Rrv25xSW5YGd+xziZ6Zj
nTebzAAHoffWc5oC1vRHPMcZV6mBQfWhakmHqWCUq55qcsc3fQ3UAM4ZllhHGskprvEyUqMWdEdQ
OZwBuhncpQChxGINf6Fv930QvQUC2C0Jsj3e9XBbqHPTuR/wRbUg8A2L86Yq1dyKkc6aAiLlihJA
rLP8PWZqZfn9MikQ8DA9LJNqOiXdwUTzRuYCd2OBMItpl5d++9N/W83yEtgkur/LVlnetTwp6uYm
rCdp06J3xf87N6HgAOvd6zLptX2CLCJ4XDRay1PLw7dQa5Fm/RO/fntO7ZtoDj1gXYnq/WNShS5J
/WXuiS0vifPit9nludvHZMuCy/x/mrx90rLQ8vDHc7f1otXQdsidaL33iABFE37/MtXNs8vU7YU6
Rix4m12muGTnWnWZvC1yW82yyDIbJEngIM9FGDev+o83E8eA+f7PNX4/uyyu0YtOMD7z/TBsdlMZ
fH/ZP77T7fOWdf3xUcssHHawU7IKAe2ffw/lR7b+Mo/rE9kMGRf2N+I8u4HOezVi7wxnlUEyd7R0
RC4J9qRvSvv3G2888+Ut3+tYJpfllpdvs7+9/M1Xb0Hb7L8nl3f9sbpl9t+/vHzEb9+Six3cYVaY
c3+RZICAZylDPH//5Z3lovCzCEx0q0bq7O950n/+ftPy9mUWQVu076/LossTtzVNekNvf5lP5tUv
U7cls6VVdFvGRElAoIgMbS0Q7pVCKPeNlFVECt8mW07Z+1RC47q8PoDG4MobC14vYELUpFhxuxbz
N2WbzgXVmmqatpMy8hrQe82kH6rIYyesjUaAhRUOAOzmpt8iFvuelOZul8bWpPE5i2K+J5dng8Y4
qJEPKHJ+z/KwLLi87zb72yqXJ5eXlzfellue8xDGOnlENE7pTybaxzT/6EZizSavOkxtruzFjNBp
ncwe20ua90WLsjwo9RywkUP8A28/K1SktCq4dqZ4qrZDDychHPaq4enbbLaQjyUI3PIx1xKyGJY+
1NK1nc2pKQLnpXX5r0QPy3OZrhRujun7WyRE0B+inbSMGNgr5UWNyoTzhKRvuc5XNn7QD9iteEh0
JK8wZh5DKq1ca/m1uPc679HStUsdeq1TVE2zb0JsL2hBQ3eZTasSIxh/hdy1kQNnd9oDX2i4uCem
BwwLqTuLpKyY9UhGVVr4Gtp1E5akgbXPmtL9UMxWWqe1Xx7CDECrVVNtIkGHM4SoeOtBmh48iv96
0YrbspxqmLclF9yC8fdUbVbq1pBbYAIMsmZYBSuSV7jin3vQi/CgLmYu/k2DsEyFnQixJZhg7HAE
LQ+LVuU2u0yRrCGtlVQ93SRYcVDBUc2knWUkY2oHuihiYkB/jvFbr/TCFYqeQ2BM8RroNK4o03bE
JLdnmdy87x1xkVvedr9lanmuRF1sYwFCUGGIByHPk405HwWYIvmbK4vbitv8MsXV6jD7a6pxayrE
xhvdsI8LY/6FlYKmGhWsVbjMByYvQR/iV+nRsGaq0air2mu5gxbhDyH+FiRcCuqw/55suN1ta3kX
TBNOcvpRfmVSZSxESgI+B2CQWeQkSub3Q9nuoItx1m0jwHdVbUKhJgMgpBgPUWXu788POHfJtPXX
VGKCYQW/EFU7AalduJXGSx2txwcCgpRgVz8McBY3rQfYj2B1Z3pOtsJXHlBtgxjtEO3B7hhzf2zH
Z9IhC/8VdhaS/Ercju3r6qdSnErajfWWaB0xWHUgiiAzhdQSkMFDvTC2aJbC6eSLZ2nE7/Gr9X5Q
mmXVUeUosD8yanJu89wHbiWsxOBHqhxJKMySvTkcWnOb+GvsMuQ56PlrMO7S6VOWVxFljiLYh6T/
+juqzqLAnRWBv04HzqJXn0jCU4FMK4fOfzE+9QLlzZNGr6VdkRdZRXe5/hzgZUiO8E5MMppGwJjH
LLirxF0hbjFL1M0KTJoabKbJnloUnVRt2ZyyYNcMOsSPJOEdkfGttSNAXpkc4WsoatuQIa62ryBk
pWnFGj2Au9iAMHSJ+CmOo3nNkk3fvpAhYbf+uWh+6d0GBMfBIKyoQAC30cI9gAxjcDMYlCRBkdEM
AxfnjR9fDcgyKrz2k9/tdXNLFdkzt8qPnvJhlm/Edl/EOzk+pvWug0mOLchyau6b2b7KY6g844VJ
zyPdsFlVCUXWbr7kxBFfq2cI3IO4Vb5AEUpcs93jK61dIYHZvtKDFaXL3NoQL9E9RweEE/29H7rS
U3OHRchc+Th/vXWu2DFQF32HQ6QIdqRgadVnAxs/Ofj5nQl0N9zm3lqfjqb8EU1cMO4nkiLr6Sha
F/pwsHzNahNM+8o4x2D2MGFPHBtwBpOIHuZX7j+r9Z3PfnQoYCwhLJ1Q2W0i/jbdFgCCcOFO+cIV
2E2HYE/gm6+s4HGp3YYOjvbFcatqvwJEcoNLGDJGQekrry5ZvENCo4jzBmM7ofwlGXPP3ikb2xLE
irAiGEopHb2zWVnznlOTHhyKZXm2xvIMbkCznCyC27+ikQuCyjABlG7RcorH4qoJK0l9tCgXiVsV
MvEubbYeeNcasMoBu9VsLG5oXk52XbmFbtOdxgGCfnA1vA9PdNdBcFurRLs08o4GATCK44zbjdbD
hj8TxwJo1G3b7PrpQDid9Bm965QzOowd9Qa1cS9f+/Ro6GvxUQafAV07uwuN+/BVIyZ52ujdfsZu
kInyZin4xI8eanPpjDHSFsPrRBdowhvIUVtFOwKlSPlxJXTyCLNH6nfAWA+y73YaCjzw4numJURt
ioOrqhGOUfXRpDTMVcrxj615T5mwirYkHk8k5P2iImA9AXLUVsqJgrHHbRfnZ8v2qn3grQp13b9R
yNeNTYR2BgJNuuHWKH8FU2UxeNJj1l0RrjSxQQJuHMdKXLb5iZ3ZuEPOcUg3GZrHFWna6LPM1qZg
b6Np8BVnMGCWElpEbQVD5hM3T4pvF4f2VVNey3ZrgHLdtlfCsgicBqTC95ps0HF2Yp6qYsN38uqN
mR4JpNMV23L8p+KF/p9KqdY6EAbYrjxxncsPIAgbREsMx1J/7PqjLq6DjzY8TWQ8tTsB4xZNbIpK
o7Cpw1OHJQ9+UOSET9lLeof++159FFbNdA3C9WTYIPQUBbifS2izjQhXk6jUuOTFKcmdNBwFFYbC
wSdBr3jCyFKaKwM2QHKh8TjETnoJU1siLof6WmGPybY5Wy8oUayf+bNxSNTtsMVZ9oC5vwApdplQ
Xdug74YXa06L3tAhxrmJtTTlWBbc6FVUUIKtQvpFnbUlg4YdwwsdK3DpnAhcCXP0HQvhkUigdnpU
p/04XmjVxfUPSzw29KQRI8ymVX5kYgFsDURhhbESesHDI9kX44QWiTzUxgmjfZusDLxF7YMfffXj
W6dyC1GDLwheUlJM8NzL/n0XwOVlRlwrxA0nm8S8ivQmS/CCR33Ydows4R6zW1j+6IujJBzqeMMW
grdP3xoRBloiDIFJQLMKdCGaDDuhHf7L/MG3vA9eQ/XA2uMDNzUU9pTOBs8dPGI32PTXvCYv2J2a
VUbftbUz7rVdpVzhb2w+JPLmNkEFUMB9BN6mO/pedoCKrg2HQ/2nFjnFSzG6+jleVTv1osTraU1Z
7DCe9WqlvHvbZsaUOMaKPc1Yxb0j/ioYDp79xyh0xAdgroA9KCA7c5fjZSBqyNti1POf1LP5q9j6
d/7dZ/VC90M7RZTMcC152AgdJENPzKDOcBpbu9bu4Hjb1GGb2sT12cFau/60P4tV+7Ne6+4uEG35
rJyyrXweGRS4AHhS+/mIyV6iFzI6JaTvL9qVFi8EwVR1h2LlPdK65196w7y1z9d1t9NJm9soNBzP
nrHqZNJfyDPdNKTBQuoE72zQo3EC9NKYLNwG/1m/AvNq08kPGid/rzfFfbjCTyGKaJOu3DLl5Gug
ca7W4yrcq27n0DCQKZOrlFZPhCGC1JfcD5BfzrSN5BUAQ+llBz6jf/d8RzmCukUzZAPb/ik+o9rt
Qrv+AUR1heniAnD2Ij75+5h8EU4Jdqo7XnTqGjt/Au7Et9qEF/MNYD+vSS9pTPKGA1GFb70CXE3i
VUD4psPdVkCl3Hd4LrQpIV9qOH4ALNnsUL3n/YwnxCfpUfad7kF+rk+kFK+7s3akqd+d44PuKC47
+7oF7MpGc7SjcqxP3bnaeZt32qPTcTqWJ2VNNJe/FZi1gtUdh3dKS7xmli5v9UjJntbAeuICYcwe
eAdWBpu7nSMF9Ldmp3X84ePK3Hv79/rHcExPAzRj29xw9XGEaXoM4Aut0ZM5sSOsULTb9FXs6M5z
SK11Mze/S9bWmkiKc7PT4fA8xqfiUXjF3Ou2P6JHy44eDVv8Kp/7FVouG1AhTfs3/0WnDOxajwpU
RYMhwOUxbWxCktecNV4Yydh12MIw9BO67A57LJEGjOH9ebpW5Fw4xS4+CVvNNY7aY+EarudkhIlk
Trg23gSWxSByp1fO9NYCix5smFqORdoxyJY3QdnCQ+bk8kYP3tn4Gy5KdsmB3eE5emyO/Vd8Qqdx
LH8kXPVQ/XoVv17TU3gdV94XDbVf6VZkSzDGaAft0N5BhwKvzvj5QDSv7Kzbd/EpvOg5iGp++JqD
KrQfxc/M5Y3i4IxPEvZP+9H6aN8bmV82PpSXdGv+UJ+qt/HEQMgAqf6o3qKfqtOf5kjfh/gQH+Qn
eLnn8qI+xSu6FTbk1DsenckV+IAP5FmMPuvaIc8QN83R2OoOroDXeafbCi/0gBje2jl1yi7f6Ry0
d/D0eHKw04u0ze45Je7LT/bV/AnRxm46ROv6aTr4jDHNC3DG/I6zU/y57PfNS3QfAGvn7MJR5A6H
lN8rcoHLNPoeYPcsEhBtEF4cz+EnTOjmhdc4mMLW1aUD7ZWQTaPivwaX4ug4QzlnfEwf0YPgOVHs
eD262jXyCnXc0EFooBo8CR8i+bMMo9p62AFd52g563tyBncDP8h4Gn5VbwgR6Ouv51bYY88l+U9a
E9iYnoX7aQ0keAuvqI2kLXoq8blXXuMNPNtduBtWnIu7ck0s9V64U+5Ana6Ma/qJsEHDHGv9IvkI
1yexksiNz/GLadgEpgeX8Uqiyf10bMdLfAcNgKGWyJ/aFt/w6a66rXf+DC89m3pw5mDUyUUj4u+j
+/AyvQzLALiMEiCOGVRKMhaf8k8fvDCwK1v7oAXE/7ChMOuEnAY/ejh1jvrc7DJ3mKO9cb7el3vr
g2BMQXD6Kzl65g+mqrfgVTt293C8+NbTES5Afe0ap60wZNrdg/EiPlX3MTEN0ya9zNcH79JH+c5X
jAo31NzysxuP0wsnxO5j4mecGXTzYDxH+QV2f0eSpTuuUKZU9rgfVx/dlis8Ukavysl0fdtnrAAL
uKruGUs5Tb5P6R28uvopuWfIS+77O7ZrvBUdeDGH1rele3kfcIRyCeRI7+KOXqx+hLW248AH4obb
a1W62RYDpqtvrHuIFKd8i1ZWe/RfqnXhjtSs7IBh7NnffgRusdI2Q8A5bbiAOLdzTnjRPd97KFcS
g6ToDGvuxl5Kzjgfxq/prekd7RfpWPcm5+5obZ2yF1Jrds0hqB3rKpMJaqzaaMUpTT5zOUgthp32
CZIDw3O1g7jrCgfpgYCJDVeorHlzNl3tyjVF/2nOf72/7w75Ztq2nx3jxDbdIhB2pG20jh7CS3zR
Dtm6v64r6KQvMrtAjMDEhXLGkXnhmPWeqS/yA6qfSuhm4Up8Hn+MP4ozcUHX9NQcyQg4GT8JkH00
HqR7eqrTztsTWHAyL0QRutHbByyI63DoOJyV7fwfopygt8PK0Z/lH8lZ0IiBtvtkSxu26RzhVcRo
ENoxl1CYkuxXM7jjTCM+194RbQjXxXt9H68IuKTEu+N+4RKtJUTF814rP8E+QPnk21AHSB7cqztr
Qpa0luHtG5/iiG/Iv8T6yK84oWF4bB4tmFd7tC3IlLPH/Gq98CU+/A0X+BFgwHapuHZcWOmyAVsf
CcpvHqrFFbI8LNU5gWgDxZSR8s5tAHPpEMxT0lymWp77rkiZUotENLpwF0IhavE/LA9L0eQ2u0z5
Y488sFdU0BDUdZfvY4rJvgX8jyJYeoj7adgFPk14YlN3Cux2qamNnYREKevCQy28dxR0pKlb01ZZ
lZ0MFVTMZx872wjRPWYhpEdxDrnRv5epy2+qxOcGeH7g1kUHTQhxm9S8xV64TNW1Um0npXflGTxQ
R3NlX5pBBBSBwM4uk3EjgtYLeobL2V2VESEsh2haIvPJNytoyL5ChSTLrqRNoBTN5vDeKaKnNCrl
uVKpD4bE6+yl+amhD7p9EIBGbMb4Q8KYnk4y/fOAK+pi8GlS4RDmohydQ5zcjYXOZdD8jals0RUQ
I8jyWgwprPGgkA5TfkLhw4BbCvfUabfA4BIGTr6T4iuVreUEUxkGlpAxRcgx91OMuUWyTLYD6p48
VAtG07msu9R5l9ruMmUs/ae+LA+pB4EvwrWyXx7GuTslVxTLb88V5FtsK4gxfjbDI9oZQdDMuIFu
flhmlwdxNtt1PXdgSy10eSgEMIirZVL3vEvTwjZfarPf9Vp5wlqMFJ3HWQ+wDYuksEUDt+gwV8vH
f05heKNCNz+3PPwxu7xvWSyGho4JIxvf8R5Q7K4/Y7H+FAcTZrjBABC3HKoi55lGyg9SI2OfrU5J
U/B3DRQqceeCMCglKLNRPp1Sb9e30JDkVmEkUqmMF3MnB3Ru+T0Vm9ZhyoLYjabhnIuEOKy8kkoj
sBSjO0hKe98CY0VnrJfExZISXVJZ59fQnw3ZbHffc8sLlmgaboji3v7tyWW57/llshtWVmYUB2Wi
7qox4Mtk1+8bn9glEoHBNHLVN08vTy8PGf3KPfBmsiTnty6zt1fLGmnXHLT7x/Pfa1Haqpqc20t6
n13MFj5bPltQoQHD1xxF7S606ITacj3GVBk60LaqzualpO6RzbwX1E5ekYD4lidatcktdXd7bZny
56RLk+QfQq3nBRS9JKZ9eWl5KGWBHw1SE1b1opPd5U3LQlSwcUJISytx/rzBSHjn96puz37PLwss
iy4rjYyY0/AyeVvf9zuXJ2+L35b5Xv2fbx80P1tXVffwxyLLB/ZGVTl9RV37tprb+/78Zr/N/8tv
dvtoaFIJYQAR3ed5uy2r/O3b//bXfU8uS3q3bfzbJ31PLm/4/gOtlvtMdIHq98+xfJN/u02WTzbq
8B8/3m+ffPs7//hjls/6T9/g9hHT+9SoT7Tq3hYkywJnuXFZ/njuj9nlfX88Rx+AutYfq5GWxtXt
7cvU7T3LKvJvBsbs4/pjlbflbov8+THLIn+s9vs9hjJdG3pu64V5gqSWIcuPxnxT1tE3mKSdz7c3
Ispt1li6nIzPfxNMzG92yvz278kFaZJTa5Lx2W7+1SqWdywPt9Uss799m3+73O2b/NerWd53e8uy
vttzw9wJWzQ0/ys3+m/kRrKCz+G/khudZhTh/3F/xHnzH/mG3wv+LTuy9L80XbE0wAiAyEAVAjHs
P+vm//1fAbHRXyLsQktEDARHUUTw8w/ZEVolUdQtXhbBGKLv/afsSNX+shTwDQaLmTAOFel/IjuS
DIUvUOTJ6OfZ7hckRYIdVcXQFZlvCCsDH+1/5BsiiCpquNbyER75fAm3PCRNSG+joTqP21pmROQq
CBUOXqxYZny/zS9PNiJiu07IdBdJJsrQpfc8X8ekqrTLFwxFUhHGGfcjejxa38gyF6CAMXfoq1n0
Cwn//ntnni9y+94U022odAQXEvg7SzX8qi6z7cLsWeY1Ep+VgYvV1k/9HTJkG6HTFUqR70xB+pzk
5nswKlcRh+M2605DIU00LcOVPkrazuvuYyGjdARvCi9Q8SRp/eOQ6u2RuKad0HNijdFn6mNcrKPA
lGhfmpnjq+alD6MDcT00H8D52TEhx3DEATEjGlsNxOk19HUxCVGMy9Nw7nmVP5WcUVLWjTMxoq+l
GV/r0r9Ufv9iYg1yZa3EHIVPqzMnMhxSpFLAB8EFat6xzAiibELrSx8IK+TCetAiokTosttZ0dxZ
LUbGtL9TGxo8wqS9EFp1r8XZRVLCd63QaSj36SUriOyTicGbxCvX8jl+ovfOogalqDJabO4bFA1P
N93euyaoXzB5AWEAzQEU2QYqQtW5H0a79q1xjZ7V2oCPmvArdiq5A9dcIGDCywkkIpBVjZRj0GTv
hc9WBTZHYUuneqVI0yEIq7fCNB+9sXyQyups1saTFUjPtWnQXu6jrZXqRCh4bHf8z0Z5kUn2FaiR
xCo8sQHLRF9FRPSVv3CPD6B1sl8ztxm0BMw1BLg6Lqa+/0ko0U9IyfQX22btx5uAvtxUJ3uv1vat
H64HoViTvQxP2fPs2NB3lagOdi0FpJtnmrfK1fJLlnWLBMlpwskEBtO/WIZ8nzTSJ34tV06Kx7Sj
I4+QnTp1oH1ha59dPYeo8amVGBhu9Z6G0MQfLURUFxOE3KPRsuNVwTsSClr9Rj5yr028FMXfsEwM
p++tj4KgJbfqq/sse8UiTJUHp58jsT/YxA0/SC+xzKaCtGbZnUorrfOOyoC0n/2pEKEMi+bFl6g8
4ZLBRTgl5zDZZb1AvDaF6RTkokHCSzdSN5kot6qhsOnnLB4CtX9N0nAi2pAeWxPdtyblbTKiAqfV
WFJKCTvAd1iK8TOY7Rcls04NGUlOK85JbYKGh6elslnIv9RGPAvt3kAN5JSxNEHIiba4grFsmti+
BgM8d1E8ab3+q83pPsSpTKeGMltQJQ+oMqc1SbfcrQ/3immm3JvOTnkl3Atd75Qltdm2JijH8Aq7
TLyTRm8l9eOX0iIoq423lVKrjoinSZJDkoqbxx6TpUMM2UpFD8HNO/mimZ4gi/epeaOJFCriL6Ie
hHC0rR76zuRHNmCv+yIMVO1OIyzSbWPqgr3mX5pBOZBvdAjIH2ajihl+IDOWkXcX4xcf8JaG6lkI
ygZjSPihpsNO7FLSGaoHT48+mKYG2+tbUxBgE0d83x25XvFa8aJjWPpXempdu+k7fGT5/PfgleCH
kikPK2o8OLKKI1LTFDcdAyK2cK7XEvmffvkVNcLWp1xkUWOvxKvlU4FtJI5pUkHPbXCHYwAHWFJf
dCV87lU4jjXZxGXT7nqh15FO9Wc5G6+4kBPOEuxe0XunQLlMa/3LMghuCzM+0ReGg56ID1bEzixr
SukaTf8paicPeT8Onvs6CT89aYCxlvTXRqkIxsyaRynHG6GOMiYu7uVIjtNX5sQpJWi9hy7oftZK
fhWL7n1AqkIjODupMvTAhih3/nLXNNRzYGW7PoKbb7TpDwEHDPhDt5PVp5wbxVqdTCcu7VLK6J0k
4hUjGWXr8UuSqbz2xLSE0dcAYZ4wwLUgF80K4fvoNI1KDRs3emi53NfQlVIoOpbFSs5PQhlSpdCI
z2qzJ5HVy6YRrURPQtipYNRJdey07QaDpfVTjxgr2uAcmdrPacRyBw2OlYThHYbtcaWRHedM00z5
nNRT2KkHP8m2caS+oPz/NDx5n+fYk4MJs2WgGkdP7tYWqHxjlHAqEn6H+OqAD3ylqtiOZK1wxHRw
yIP8EWD0EP2r6MWJkzZHIqOHOD2rqUdAPNxS+tIa0A4LDqXqyA0p7Ul2Sbrk04+UO9ic1drqBuCY
g+iaA9FFpeSE89E1R/2QdBnBgQ0+oS2uul7D2dXQFI9gJPXEkinCu15TJo5rC1UC9/o+1NI4JpSb
65WTmXk/u4zsxnrmpmbTRyP7z8MQXn2oC3kXpXbTlsoW9Do31Yb4mnmNudYUyJJEYeyGkpwlw+h2
clkdByE+jwGXEz2dOYNBPsPiGuj9RtSmKw780S6jDh1H6VQ6+oAmVu9EMLVu1MSbPtK3BF6sS814
GQYs1fPebsmFhNkASzz3A2t/kN8It0CbUSsfqVLhPqVkHEb4DV6zgIzscfi0hmYlpMZd8v/ZO4/t
1rXt2n4RbkMOVTGKpHLaUgVNOyHHhfz1r6/F40Pd7WM/u+4KGgiCIImMOcfoY7ReaoxoJREqeBb7
99QLyZ31x4OAK9D3VO0rTTxCFAX1PGrXXbA3cDWspql6sCrzEeH00Q86zBDFFdWgDAOBe2+Y9EFN
ZvLL56AJtqLOPu0RzY6bYNyhPqVh57iq3YLqnd6vPafmfDc5SPu8ZleVFOOLhdy10mG/gSC/akPK
pj1YYMnT/eaM9DR0h+m1zp5bhnN44pZiNVY6Vzf2EMtud1FJfHVtH1zdPgyu7GUly0swFcd2pP6R
Bu+JMSTX6eL+jDNz53rY5NJR+x7YHg02B5BSHFyPGX2KnMKeaPIPnEb6rqpTkt2s3ZDR+tD1DB91
1OSEmU3mEfU7qgOzuqqTku4sh7hbNJ+WnT6XM6ectm1+WbPI6CS+WJkeUBIeY9RX+anuuB8KK7IZ
deulwrsMXdl/pefj1D48N7xXGBnfsgyJEEFW75pd3g0mbYSoSh/dIvxVlsRTaAG3T1Cz1+38huCV
WGGbHhGJqp02dldWMX236ppMV6yTtfV9qcgNHPNnI6hpfL8Xt4NtcS9g0NVp86ymySyeyVdKEaDo
b5oGUdUiUAmsa7QdBB+Bc/s21Zi+LDrwAGlrOq7o7O2pu+r7kY6AW6zQ9VPbqH84wb0V6B+j4/8U
AI1XQoynTCAGC+z0Zo7RAFXVSxjEE2Yn/V54dLXSBT2JhTDH7NzxSod1r5HId0W6zm3t7no7v+51
WltTFr3nVvY9JQOCEOLb2EofOzO9NUL9xptp5JSkYFkCxK0o8C9V7IgmGTVuPL1ioe3YyZon4D4f
peYeK8cJKOzmT33unjD0Yy+aKL8k2rZIx/uxikjhBMiB1fLoNBbnXTo1nP7WWomGxKSDr7noO4JU
0EGYvpHPRvO2q+9Dbqz5K30MO6KFPZJyEYqju8oxsQ+SEmLunTz7WRrYaChHR4XHRcuff6TIT4Cb
aSQ+l/nWp185C+fIHbkGAJlgCTiqHOfNGD4nghhBv9PJD4qTGz2Iekxa5Ix7w4OMGl+lghPcHOeP
oYYAIMBVx6GDNJIYus8IZ4DrL9ymlCHktxnQhC2qt8yooq3b/ACw/ohOGoI5lOHJH7958fBz7rtf
5oIuSKu+JwF6sFpnXREM9dhrOKSItTi0wbAbSFTbG2H/iFtqNzvjyUA745pUiOao/egj/G3Qg7dJ
tcOrVYsUP17ifQMEfgyb5nfccYmdjfxjNGn0GP6+o1p2tZjZg9EjS/Nb/0fc0TnRgeQZBCgHxuAR
DOZ+JygZyIbXgwaXFzzAreMvEGb+KhpbcZW4xbXvauZu1pvfwu+f7Mr/bqVhzH0vzeh9Ncl6pOEh
wNBt7v974cGPnn5wwnm0INYG4cNYE20SjauySzdhFdOyTTCHeRl4HdIekVlWxFYT6eekL5NdQoSI
uPyvQjLu6dMuYO7HAOC2jkpIS+0jNwTbtnccKO/TdeIv9qrqAQzG3h1RFmS91ZBeG/BozcRDkCCK
3S+2g9mfmgqKRgudAyfivl/Q2enBD/jpjxgsHXwvzf08Gq967b+HdXrScIhy6HKA+URUuSUuagFn
ZhmL1aiZ10NixmR8uz9nYTxkmr9rJ4DPhLudRji9OGBfITvhThTg/61EUr89+661EiJejFfCiDZk
GOyaEDncMBb71CsIXXlORxvSQi7valGyjW7KBTAha0hLbnrRxtvEgrlvVbT4Zs5RSKP9q/A9HI3u
WoIWjEhG0jxrWJ3WpUdbW8w+LbfiRJqahxvbe7Hs+NUP0a2P3m3Neo3qftVV+S/i2ndGM5At/Gab
w68kDn9Gy/gt8Oj1xu5rZHO/HfgHnr/v7dr73WT1AxT7ae0lNR3NGiYGd0hxgCbIcH6kZnltoPxq
k7vJ4HoZheR9VcGAE2hHjX7fmNws4HAvAdrP1SZxUShFVf0sGnoqqeusspKH2kBvkEh4+SfFfejh
Eii0TPF73N7ZGaK2qOYyj4n41CXZo4mWeBPM8a/UJ6wzena47pnu5kcvG1mTnaDxRSWnenFqcCb/
qdFUWilc10g26mUBQSau2ddxxpLiXNI2i+CM7FV/TXXagoi8XSTrABibTVDXP9XnIECbV3XbROsv
gEHVRyslPNRxCTlQM6ppU232uxRQ8Lwa+vpMUFVy/UGBCsl6hTxgtp8XFiDQm10POQb5uIvAqGhG
l8p7Q9bJHPtoCSURK1LkxliPPoax1jdnoJZrp8W2y8STwm+5mX839sO0PRsBnDHJrh0EcIoUmHsz
KokYAvwFjVnK/+U4IlpfOHBqrL7Q5ZQdgXDTcG+x0yqsWODYGDMU/1O9rjTCYzPS0AwNXkc+gvdU
/400PRsnsaz3nEfV3N7sJ6BFJcX0PCo7lC6pfITuUByehEAYJuRt3dsCdlWtObWMMdEAMkmjhFrX
aq1kHe5kIW0wl/WvPqG2hJr2BWOpJlp5QGhTH+8bO1h3BO2oDZ940hCjVs1lb1DvYE7l6TPIYdVL
rKn6kWenRhdVJnfblDtmp/neTWLjixyprSwo26U3LBvNhrMRhA57HSWQsruOcO6WZMDDoJgfOcH+
1QguUvSmKKW2UdRQv9Z5BtpHi8B0Q2mn+k9f/OU3qFEvh+FvmLF5nvO89ZIYiX05SEKXrGirNnPf
glN2hbWeHnPJBFGr6kz3/XLUQDCBAapW3p9r0GriW+AAvraIrRVjIt+kfvyh9WC91cpVA9NHkuv5
Jdc4Nqhaa5U+3BftSOae/C2gVu9yd9G3te6AghEFB/poatvzrPKwVp9UC/svpwV9DS+Dyw26a44P
guGpJVRkxUtgoDm53t4maOSy+8gZ3GZhBpvb4jqa92oPnnpn3M+ls4Lityk9ylJnIOR/+b1ulV+H
Mc3goESNqL5bfaX6tUt643Prxq1h5bbX5z1J/eO/2/iXaZWH6o8zkmMu3gbqx7iNvfzeU00Iteep
weVo/bKLnkfV+wtlUOSX1EHkyj5/BJL8TnvtBKm0quRaNkBEzKi9vgAi1d9TH7kQISO5F+rDsBUd
SQOxl2zVe/bFlnT5/J+7oHp9wVieP6Nen0f/eF+9/GPaebetVZ9IvVUV3EU5YNUiEtTAC+0Natwr
fXDhKsj1ibm3v4pM0D2kbaSwn30HrJra4iPCjY2L037pHjwp7Kr8k4meY5HOgzF7KH1rP7YS8mLX
B2qNDyU5bQKdpxGYHTWiTCeSUkNo0Gj9XpthbqsBoA4i1IwW17567Smcd61H49qr0FcuZmgAhRhi
qqAExFDYYf5/Hi39sN6OvkkoNcEAufs8S8g4NsD4GCaE/F6p16HpImVSo71JyHjS6rvRmsaIqBzC
UdQbESZLsCT91pXk8j9IiJeXauwLPPHLqHrr/8dh/PK++qj6UDJ5FUQqM51ODrj77eXrvsx+HvXk
Ufpl6pnm+GXC5QdelvJP0y7frt6dXOejDFtw9ZZwNn+8efn8+etMeTH6Y/Ew7yKCZruX8+IUefKf
FvPlp14W01ECuxoBN64vX5WycyGHeY/LnJA3CAKo6i+jk1KFFHOw70NoF3+3X4wJWY0aqGlqTPVl
1Ets2VuyCDScNrI/TBxqdWik1U4NZjUxyhBQyRC8DUVzLiOxvMbyYzj5X15nBcR6ClXchCqoruq5
qkGgQJyRPH0Gbd1iqzEeVHvGUX1S1YDUucBtHMFDjep3DktKTcOFF6FmJHEgPUznnk6jbiG6bEDc
nGFIlAwzdOoxMGjV0ImkTUxHJV4lYBCV3/lsrL7YnC9uatQkHwW9g43hDXSr5EGrxriT2OHta6lU
gqJL9CXZRjzakPFRInRO6yFak9klSNHCSlj/PfbHtLbVPZ5CRywdUoSjIkDUAMZIezhPS/UJfGIl
fXMoHRDtDHZg7+KGe0m5PRMp+lFjoLP+GlPTkhHYELQMfIpzWl4LpZVSqS0T+Tx01eT2V6/d1nwN
qyqEXsi2Vd22hM4IGha5mS/dt1lmrvB0TcVYNt4aOVBjakv/Mc2S9488+/xI1YXg3IE7j6sNPZTU
1Do/WF3a15eO3JcsEdVudhduvUrsgqoZlyhsuhqdFeh3kEbMjAyPISHM42JjV5vxi38+LWGNklF2
pzahrc7A0mrpcqbX0rg5qElqEMiXalo0p+m2KfIXR3L/iX6uRpKoU2n7eg91xEYqJOUy+KdpVGL2
WiIITjRwWc4auh816ErKAcKzss1l2kyCCJxrqsyBHtrrNqpRqiXfrSior6lFOptRDN8clTqgtlek
NpUa7TmVhGZE1pcQ7POXLaI20GUrxa3Bw6o3zyu1KS4D1SG9vDwfnJ1bbbI5+6U2jzoW/2mTqe00
ViY2DMpeauPUSIZBE7o7dcSdN5U6Av0UqA9kGVojsdfgeaOyPnsz7pUSv39qpoTjcPIAhIpphrtR
mgpZ/YOQxWEzynWnYmpI+ETupV6fR4MIFbke8xytVqEu1+N5fcsx9dKwB54hExph8qhJUmSaIvPf
1IlSHUPBTOD2So2ej6nKTa7dijpa7dOidgmeXFkSa2xKjWWsGSb2Gw+bjG5m+6kkSK0EXACikXdV
gkxYTtrGXepXtS81NuKxSg4uL9WYmuZIVvrIjYTa02K5GjDb1of/k1j8j9IjoZ04/63E4tfw+fMP
cYX6yH8wXSS4xSI80jVsD6lE8IXpYuoXNQUQF9233MC2HbqXsFr+VlNYDm85LlN920S5Y7j/KzUF
D7f/pqZwKLh4hFObJsXsgPtK5w+IS9zZRMO3tXUTRwQQDa2z8Vp6KhGPu1dR3OcUTMdyRZ4fruHP
vl/SVZfFGPyb0eOOsX0JqwYbgAOv1tXCXdmZNIBIDdcICOwINlmRwIu02aRYpxnTpxEP2zgcxaYn
0g7bJxZhHa3toC3EYhglsljvpS3CeROkIT5Ag9B6UTk7/NttFombYabbVTneemnreVUuSQrpasHE
HSOKTbsnq5+aU+vYz74VGTJwrdsarR6t9HHwNqk5XGN/16FSUm41+km8Im98hsz02uZ69WYFAHvL
6TbwQwEPEI+pNYyY5LQUVaLd3JEtJh+W4c85kfHDAz61CeHYrRI0zcfQtA+53hf3Gp1gz4jHdWAS
DAm+uUDOmz9oePC6rGhRNuhvvUcAJ/32ABdqFUb1e1WJ+0Sfb5Y6jtcjHS4O//Hgc/yiOY/EZtKX
h4zk7DDpuRy7YkPwtbgaF4MG6oBbTH4C7jsPES7nHtMvE1owPcbvGJKaJ1K+e3LzVZsOwyrM7p2F
4lhXFWJjbQ0yqY0iJw+vsVnZ9e++N2Bw6f0q7gSd1KTcko8SbgP7pwuaeEVPapXHlnuEhx7e4lnB
mrJQy74bwZFRTb+zaV9J6BdJOcH42xPj++QQSgw+dBNREl7TLl5DYPXWaZpgXE9xTCRlLq6X0OYZ
GM+fU7YljTVskQ5G8ng0bXhyuLkqvaPb3UFgJhGz84fD0APDSzxkDGD8IHgtMLYGTRpxx+zGmtt0
47fBjZvP1Ga9zNrkUQA+eziE993YFD/kaqlIgcfsta4J3b0i5bfeQlXkEPBnoi3BMOKRMvP8vm70
YwhO+eQ9+WYW7SNRkRjY/3baIbxpjOp7mdjZTsjQVDMN0NzDFz2Etf4W2SK4ivzRZs2Ex0UPquua
yiImLftqGAbr1gK9MBZRe7RoUlfLaL1ltb9NwI0nLSDzySDwyAusY2qlxYpS4YKVGC6+nUQvgTsO
0L8t9li6BeuwIMM4nsQuFiadfGMablo2IBkzwS5OTMiftFzWgP3zPZjma5fuF6bc1r/nV+991+Rw
H3NnA4A8gxZXvlEHFye/kv0d69nK4/696cunPKLPrANBqQYK0+BAxJrAoYl+5LGFQXs9x623HZPQ
X83GuLy6SYI+PWq1T83C9j+KEWBhIIhD4fRBuXdvaNp1Zlv6bSt5juGieVs/Kd5Mr6huChOEZl3R
wvK81NnlYYxXpvBP1ECKvTxTlYRYQ8GNogWLdm7cdIP13ui++WL6+4bogJOnh6fFr4Ytt6IkyYB6
PhKFjW/WjCsaHl11k2jgA8nHeadhLb3AybQB/wryRYDfDv0Ov/Ls2utFm/K7MMjE3uVR8Dqp7fwG
1jW9a/jmGCqpfjqdNvB0IeAbDmirGpeKVtiW3kYbsBTqhmPs2oHU+7QYkU2F4St9/fS557YcFDoN
fjOxV1nh+oeKByURieWev9vNFivEnOerZAAdXKXFKc4d9zzI0/QGEdC18GwOOLa85iK+Mcauuwus
6RdVBucpixJbYvUJk52HY4+EzHG6+tDo7ses1TDRIxqoNZ3s1A7bFcx6ba2wNmpgScBNHwvkQ5fX
aqy05J2TYt+c35+lZl69Vu9fXp7nVBM9hQZRb30ZVW9NjjtvxWTcq0WoWdT0P5bYk6xIKiBh5p+m
FHv3UuwdKDVzLB88zqOaFI+r12pMzaQGl89kSvWt3vaVZvny1uUzl2nq0+oNjCPIoaUwelYaczXx
n3+Bpn6XmuH8dWopX0bPH1Pfch6F1nzkqM+puPIP/ly0eq2W8Y//9byIP/6n+swkZeeTFKBflnuZ
T6BYn6V0/cu/UB87/0E14+WrL+vkz9nVjF/+nfrMl196+cbzJ78sXi3UUxr+yy+spcTfkWL/Vun+
1efVwFa+ALX8Lz9CvXX5oTX+gloaDTgTvkcO1oPLe5o0JmQQaIsOYLObdbRPWxIrbtIKZ3gV0WX1
46TfQkZ8KKRlwptBp6W1TCGbSsnpUVMvb3Wtme/cUDv8MV29dOSH1RIu756XIpRH48sSwxhiVs3z
3dRkzZHssFSXDzID4UVXalSTnpLz6znRCI0rE3/9ZWIZZsN1Vr2dZ1FvqM+F8WxsJ328C3EVcR6Q
NpSoCAjVA57HFYBCdI6Dpcl4oJ+lqUWNtdLoYknLi93lmF8KBKnLbRKEBLPK410doohEORXU5q0p
TTQ9bpo2WLhqSYMNd8HltS+gqYjhlyd+cUK3r0o8Obly5yD+JWhVDmZl8pEDV/p7/unlZT71MbYG
yrKB6GEsTPsJxSXNF+/arktKKdP3Mg5azBjS3BUsMfk31vgeFu5ThT5onSAq4hdz7lDUJ9ViUi+b
CdAVOQt7CPIWNzlEHvbuQQ809xB4qVgBlu2hkUYj4kwGQg58cFk4GAtZK5KJCXM/MHM+HHQ5pl7W
HUC/wa+utcmNj2pAWAYUjJmLekVjDRN165dH8P2YyOUmvVjqkO1ipgu9veqSqQ6EGvSJ9huZDwbx
qiZoLwitZOdO7n07iuQ4Q6BfzUTlraaaBnEeavscv5nmAM+37cCTZh6HupdL6CpgO/QUVtqCdzGs
g+cJ/LwRatZiTMnkUoaw1gRnRKwVLJfmndTIm5YbEy5nbKp0eiTZA9gXVHtzY2WyS9x0IYhpN7wm
1M+ZF4P6RmwcDPvo2bSjPIpr63NmksrjkrW00XXWrQU18oy3MqU3kkjXTcmTy6GIepMrlvbXWODG
3GtVDlhrazhvA/bspttHfQOVh3BkwMesf08Oxs43rpv8UVkbdfkoDOwXi12YW3vqauPuEgeWedI3
NcpC0BnLtZTcGnC3p7oeqt/lNKFfgJbBDZUkVrS6tB9US0IN0FUhH5M0rlErja136Tc6qnmooxnc
I0YCfkJy3GUHVGN/TJu7PodBBYXAl2fDwKuwFUdbwc2gFPBQSTTlX/ry2vXiZMMTGhioRBrA/kgx
U25O9ZeDmtQDkJjhucP2pZ2nIgzP20F2f/yQGFBPv1ZdjT96KJdpXaaZG5lvqbqdqqekGqaaCl1W
bQ01kToxoc2daOBVsPeoXUiNXQaX9DyuJty1pvZeORktqelXLkk1uLycKVePEbLmctbvOwXrVN7G
86hlTyiQfccm8uM/Wxr/cDhWwt4WVhQSnvVvjkZla5xlxq4ai0zQ3uwWB59+BlXy0fzV6TN5DNIT
qgZxLGr09WwvYP7h3rZLEBz9b1DC4Mxkj1WtOtUJUmOXTtl5neblQZitcR3i0Nj1DgklWckBvNAR
nUePmnGPBGSqEY2lqkgbOejwZ6556g/ZHNJOhft01AchC9eQ1gAF52uTCBOOrHY6mET3piTyDLp5
54egDc3Bc4E02pArZhNYcaznx8lKT8gMEad2ySYSdb4xWhvqt/wDfeZH9MrlCV0aiNXPPh8FtJ4I
AEZqvJBcTo5vdOwJbW6jmTQG2cLorCLDP5E/q0BAteHV2GVn8BorPdhP5VSWSAUjfT3JRyQ7/5yQ
6FLgL50jIkvnqPE4qDUd6pxKUPtWV7VgTA55TcZhEBxcbq33iR5vh7h/RWikAc3Jo3WTW2QlDHFb
IA5yTtBXpx3G3/TY2WW/80T90GREJdiLBwAjySEUQMBGuNP3sNtAS2s+Z5DBq4hoQsK0j/Vkb9Ti
2krNngcCwmUy2RzvJFjTpu0BxUe+NsIKxVHGpTZw+/BQljrECgMMSeBTkNTlvbZynnp4fTd5r71a
Ke51c7jNC6qWngju/ZQ8eL9tn0d3Z/Hguzov3a6YnGehv1bfMy6VtWr0U1F66wiY4VWBs9/oYHy5
brUuhA7URl7nxUjPJjYqbZt0xqk2dMzrapp6d0ljEmRE9xz3nGuWJXoJwzzc4hqojsL+vtjafDBF
ZBwhlnkJi5uIkDgkzfDiaAJUf1GGQNQ76DfZAolaroDST8Wuz8wTncW7lsrARkdFA4SM6NvqGDfD
N0NEUFXGbgPq0dwOUOqvpgC/hTxTqkGpaRFiXP2XLTgW/RavhdCf/LDBl3xIK8iPuRyosX7OukMY
GN0BW7Z77Q13nj+lmzRGE19yLoGjnUOVVzNw9BLQ8+kNLdjHdCQpQkfhjnFlr4diPP+3uB48UCSU
nMHxsvrkYCio0iLoxLnSc5qZl7dqbl8jrUM0niwGKiHkiZ6bvZJHQ1wY1Wmkn8l8k3alv7ZqoP0d
ahS1dgpFfbUTeAaLVgVklyMlUH1HNfalgacmqiafJuZjoenxTs1yaeypl2qgZnMvKXXqtVpAhlJ+
VxtsQPlFX+ZTo7rpZmiD3N/q3cs3op28Tko9W5XOj0wnWqzK82Y9Vl20tmdbWwsnfQKeutwEi5E9
zm0ISGh8TFvCjC0T9lXryUKaNuMksMAu6dOVMwffo7F4XeqZVId89Nf9NLhX9TIA51kacnHc+i3q
y13hGxuqF4gyY4gs9D1NKP4DER7tdByLvP0RTnB/xjr4qFRo8UxlKRwaD8dwP15RTiWKUM+mwzgs
2uNixj8M0oN9y/4Qlg8uJRrDOy+O2pvQADFZZsn86bXJaSEJ4cWkAran0NRvjcEZPjLtqN4frXzc
uISnIQppw6fG6F/caZk+7RhLS1KE3m1D9/+2RJyvqi+fsVk9Ym0iuD6vEFoSVXLdLaOzkaWZT6Ff
GVOffYogy7f9AnoxjbzypY2XW7VU1hq7e+LYNxKve+dQHb5Sb3S+9h6nhCeMdWviBieYpJhrsE80
VPCi44mgI/HeGJO3LUsHlZsIltcR2KD6E3M3EtkiEutUi8a45wmIg4J79nvfJSxHzHBCQr0NH7wl
MY4kJ83U2Pi1C3WFJXCzb4XWLjtvQrdv5D0MlZCyo1wJeJEmxE6ueRxRGjw4mU8+gVo7EQr6BL/e
/RDNxqm0Zmh4cpEz4cjD5JhoedNuX83IezPRje8Fjg71ybhCsdgJC+ie42VPqMU+1HQ9T5yrIgqn
O3MupGcAPIktv8qIq1s/15sX6oPVtZhacuk0N/p00HvKDWw37E5JK9zrYdT75yRbHtUCx9opVoPj
d7cxbIbbqkJurn6i45cvph4LHg2zfCP6PjsYTkoGhPz9ujgGsTl+LMSsbDPTCvem7jkvkA0gqvFr
kIEaK7WLEbUU3qndTn3QbkhMdKT2Xp+TY+xnwVr9/NLgFtP0qtcEHYVR6NN2boDNxV4VPKQRZdZg
tsofZW8fUF6YbxOyO3xaWnSIyOR5iCaJ/ZNz9BGNMFdLvxH6mG7tuQVawEnpQWiOwTFYVD+Syd6F
RAh965My2MRWsyD9Q9ppVO4+sNjR1HKKuSfpKo/fueOCJBpZ/sEgc/F+pgl7Xo6TkBQxasN77lAN
0zwyxiarjO/bNkqIrOKboqJak0sdvovAqzdZXYxHHg6MO4rFBQEk/Np2EisyY7qPaAYk04UmF3u/
aO70MG7Py3CBCxad438gMwyApxnpqayoRufxMpzn6EnaGJZFfPoCF1Ka292JVB791pEJkepbJs4B
Qep/4rvEVjlpQMJIdrn1BPEl6ocGgxSb5Sc1g173MEy7NrnpOi+44TIRnufyoKmms/d96F1Cs1xP
3GR+t7ALGimFfJH/yP/6QRXpI5M9WjeWPYL/4rvWWTsa3ylxnn8PhctVr2nxbai10v7Q9evGsvPv
hXZUv8dYamtVcnm7rYdWP/VhrK/DJTc/B/tNzUBs5rxq9ca+7Yy5PtmicNdd1AH+6dk8ZInBjKrb
n9yWU44cO/2ROKKa69siYJ+Vw+Pi47QYDLf5KXJS1Nze/mysQlvlCcto2D+PJb9xMxDK8qp10eN5
aUH8VPuV8xpqubahp5UdPUOzb9mZyGeM/fDTZ2OpWTOrm/E5Js2jU9loszMsnlZVOY80SIHVyN9W
IvAuKdB+krmSruusaW+xKY/HzBEEjA5186bnzb2alaPnudfb7pXySrbtOCQOzeLHdyNgCe5+SvHd
gkRoy6VaPNheuZ2rPRjzbMKobbXd4lrpkxdRnSY3sP1ZsFfqwaB9pJgx1tE6J4vrNvYm+4j7btok
BYeXjS1KrR7X9EknaxPAql0DuWcyDmZStncT3hesb7W8O3pTcy494l4S0oyHKcSJP87E7XVDe5z6
pn8iCBcbmFzfc5Tj5AzmDy1FID4Q/HIz6lF8mnoSxPrQi78tfXaj/ktQB9/0obdevFiDj1PCY81w
ZiNH0Ebi9NjhjOFGraCGGgIWhAWzEJlv10k8zNgkI+cpGRaeC+WKCd1o69O0+pBa8rVvBuONZ2rV
KbRBCzuJ6L5h5zyqWanWfSZxyXWyGKsjcUTFztAmMsjLwH9wUSRjcbHsH33Rbsyg1d6z3grXY1eJ
E6Ev8a2TZsmaG8nue+E/zH3h/Ji0nIti4EFkJzYRfYtNLEw19G9E4tyoZcWd/ltLo/SZVgOpdFM/
oYzn0u1FPWwluYwhCfbTHBrfAmcZNgs2kGO6lNFdISoSh+XvUQP1so8C7RbT5ng05KlJfUx+Xs1h
Rf/XIf/1P+mQW5Zh/7cd8udf3Mj8W+jJ+RP/QR+w/uV8iTyxPBb2N33A/Reuf9PTiS4JfN8EMfAX
fcBy/2UHLsZ/Q/cCg1YKTey/Qk9M51++xeOZb9MxPzML/hehJ47t8AO+0AccAx6mbcIgMG3jnHvy
7/QBGsja0FSVfm2nrbxCDE/NgHqziwr03Z4LbY5nS5OkL+5HiBFe5lNJIzZZuMmbmQU/9skKlwpO
E15Cv320nOKzFaR5arq3rxEXxfrwTAAJaVpB/FA75LTydNZW1MfixVmFPMliVQRnqMFKzHRTnByr
/Swx3Wlw6igPr6fEvKPrf0VGHqx+/KaLqe1bP996vXhbysy5suPyRJsRZHPjPDSWuHVauEhViXmx
D6bkSmusewqfYlMKJGp+tnWm7mj23ONzPkFt9SMNAgxFGLyvxhYEZYyTywPpOlYJ1iIDVJZ33SLh
5sHQqDc+xLwejH6hJ7jM6ZmRXbzTtORZUMlbjTSvxj6Nr5YGW9uYTOZOj+ZV3Rdb+vAfjW9s+9Y+
0TLHkW3GUMK84eA7MwxmOWbJgdEeqsGbD0neoITFArMeTRCiKOjMG9Ks9KOX4gGUr+ypMW/UGDpY
C1iefoNt17hdZlZ4WSXBjmquxd+xxYkcnQk7I8jkeSL9FJe9dkembnQfWkt0T27jrqxGaKKzlW54
ksSj7zT6fSSdqH7Rc1mXL3s8n/ekdGY6KVCWOQMFdxL72RsEfloPJoFTDPHNQNJzFJb4tDFEYxNJ
hpWn+TyPyEHrz9pdbVZPA97PYPK4IRvIY5MDQmJhU6EaPJaFuavtojOvdHLRtLAOKYdaGFlgSzgH
C93k1ZKJal1ZIj6mphEfM9kNXWyLBktdgnHy2PXxFmb+aSw979TONEw1yurOMHmnYKxwn7PYdUJM
9P3UesltMuartMji+xIj430XUxpvdRIB87G8DwA33LjZ3D+JOYl3c5QQ+O053ROJzPaDod8OAfyD
vkNeoX9E1hI+YT9rX0wcZNweDfeUYmlkpu7LgDsuLbXkGxqp/GjpKO4JBU6/LbjUiARw3E0qrG9T
Jebn0OpeBy4h3xFDQsZcbPthcEPjgEBl2sShPq64nvbUxgVZk5H2qyF2bPSn+hb1BN14Qg032JTL
Q1D2zrPpWreBm3a3rj5ShWnNJ6I1559+U1xHYw2AsaK+wbNE/F6NHP55sGszG6OTP7mP8ZilHwaP
kVcjGUFPc+rUm0j34i2O+oD6/oBkmjrKvmHTPyxhSSxt5jsf4DSu6yELvw8moXjadIejd3wRZEDu
YzxGW2yq4ltG/lceuuadQy+C27jW2k2aE3IPOUavWYbJqC4qe0M6e/RaZFDmkeboW/VuMJo7g7QX
Wr2ev8/qfn7zhPE2Z1p1L2zsAFMrsms/dGT3Www/MbAbdfhI+Qb8t98c82IIbsUEGSAyXLD2U0Ir
HnjByob68Ry7/Q7Yh73JhaFtmnQZnv2wFQcXbnFg2jd2nUefhQYHso1sHksN5C4xqZYrs5jsK5/j
79jUlnfgIablJBJMT5U2Tk+lae57B9PLKBBXpHJ6rVXLJoPUQgA0c3DHHuzbQcioSx7avGJ+yFpv
enDsbrwpE3j4f09iW2a7SE+OiesS6zSV9RteRwiUfqVt1EvuDyeETuiCUYXiLB7yN8Jf7sIqEw8O
N2FwwucrNxs/3MZfbsYmLp9Fmd8mpYju1CvwJNHajPNon3E8TPPkP3NSSlZxMUenOcn0t0KP1n7r
OM/zNPb3rRO8Ojq8Ft3NHyvDzB8IvNuVI54I20WpiXaouLHbKb8hNHoFnwByZElZItWXcV9PVoLy
6Nk2rfFQJb63rbzQeaptCYfMw+ZXHOx6jOcnqiDmmvu4gFiBrLwpG9HesQ3J+ByG+P/RdR7LrQPb
kv0iRFTBY0qAICmKlLcThCy89/j6t8DT8c7t07cnChqJRgRRu/bOXLljNlnskaZgplPaB4YW+bFn
OfXyIK58q6rIyDK1GzZt8bdtyxs21MrX5PcS/K8Vzi9UzMBKHGSXl6soQyI0p32tHppWt14zjqwM
B+WL7jjO0QLm4aLjtF9HZ2ldwSFGTkulASwPy9d+q2tW88p7C45ZXIP8rLrfgYHZvWrKm2rMh2dT
0RQf4lx+QHtj+I7TUuWHSnBXSAjMDogGNwCL4dkDeqZmbikyBV/juiCjo3fygvK6CfamHlXPFsQb
N7e6+DjFxTkoK+dmXIjoiEIrvOIlJ0+WwZAxymai/BgnSj2MH3JR9nf2sOZCiuihHrGVGoFZ7Q2M
M9dq0l2ntT3c6mkFOMNOKGcNxU/iksEm8MSnqW1oTVhFe6jqOH5SmxosqOAdXe5dQ4ZThYohXw5d
pC23w/rDtJrl1jD7Oxku/TEvYvH3pmJIym2Vi2ddmsbgjcXqciUud2uKyalQfaXDMcUBCLW2kl4e
BeSZhCzMU8HZSdD48Ow4RoClqgwSUuj2uZPXtxlZa1ba/tISljsHHyACLKzKDGxYGAnxjAvso9Je
+8K8fw4de68xTQYQQDinU79p9MQOaRzuIyRxB9Ko/VlJWPNHYwUVWsF1BfFG4rg9U/inzW2udPmd
wkmWaI9U+or5IxdqJZ01YZeLZd6kalsfhxS7uxmLhzGIE1cmgYToGZiehcrLL1NIolr9FjpsTEKm
/ROO/r0xNp+cgzFb14pzE856uzHL/qVG/XEadBp1NWO4HqepZbA8AE+x3Gpmg5Q1vjqwddO6jqcl
+8XS9e5Ks76sOXlcEjKK5xSrbQSTmkaLNPCrtk39S7wzgIVGeLUpsLh28lbpghKKwvCtTTOM3qnd
5JbEmqQY9aYk42hvJ5buGnr7iqAeoWAPjF0gxrPMqUZGVSELJhe3cqqvsGXmwBeVrbdBtIK2dQx8
c3OY4xpxntnifslcOXWWAMUQTG6vv9lVtBulfdeXiPiTbPyxCCeFyJn3DDXMp7BvMfsau9YMTKSS
KXnR808KWgvXErScbnoxguprKInvcJbwSPFhaaP0xCy8bmqgdEZ34UKuguELpkxbMpjeS4d0luK7
x3FrpV3v4sRod2GPq1c0ctepuj+PK3UiM1pyqMMvNV0jM3LjroJ0WmdfhAG/LrrhYaok9K/BZhzn
17BMruoLociQL2UnHgJizsvecXwI87olfsHCjOP8HMzatgLdUoXGPlCVq3DobtCTXTUzctG8At8K
aGu4nVobu3k+c7Aq94OmfKRjeydCcWiJHEgUcz9jCko5EZOGPD3aKlPeUqmASvUliPoeaTXRfmU4
oT3I7rHcParxknuLTXtHS2qPLz5NN9v8Msc4QrnF15EUkFo1QGwnYJTHPNiQpHhdkygW6vXTarzq
HJZ67Squ6ps61AE2RO01pVO644RmRcG8wat8RhDqeJk+th5DjygwoC2IAEewY920fNO1huaQVQRH
aCSau1bkseDckoevBtlm58wZ3qy8PpYL/ULUgrtWmR8F30eva0ZAyZa2z9XleqzqYGPUfBEdQS6U
NCwmJTPpQ6Pg5aeF29ngjyo+HnrwD3OaH3ORJAwABZo6DelFAOOUQ51YeGY3HlnRz6LUzqmwCgY5
WrytjeRtqQH3tIxeutYOXSdOtoujTtRxw3Oba2/t+jhSGm+M6s5aH5D2bac4UKIfPK8gSZT6a6hw
nrd9m7jmk5U77wioPxP7m5P/LQHvvNSKfnANbqS1f+18/tRN9Vrt2s5lyIYIKu5v8WmPLJGmFyvz
BwCh51nqP4M5/sxxfa1XP22rCzcv82u9iA5Gy0duZNFXZMR3GPCQjRrVB61RBIbRzMo1g6plGRri
6t1MOJZZAna2Me3LKDpRL7/KcWCCQWyEaZ7tyrnL1Pm2LEFmzfn0Juz+VOLw0WsafTrshrKJvjEd
1JcDMNdhXmUlQbJ90myWyrxpUvPYL7Cs6P6TrYl/zivt9jYoUr6UTcFBsuAs1OACj8p4q8jkNqn0
d0PEt6igaAHCliohCoP96K/DVt/XgxZt0cC5RKMkTX47DEG16xdSSyCubJo8vwnNnlNWhJwmjTZK
HzFAJXKqst/1FEZJvSw/ZHG1DBXrY2uelTxZDeuBS71gM8Ex0702xhCX1G5nyuEWae2mzJr3wOkP
pWLRjx6Ig8ra1i8mWAI1aNuuI0zJjAnGoTO+n2uDkXn5URYm8V0W0KZCKMaZVgCZuRVJQD1OZt1k
6yxt/gfwuKKTniDVxmZ+azUQNcrmN51b9C6Dtmy0zA903f4K75MHu9ceTKeIH9NSewkCVnWG3Iqn
BOPVYLS5T4HVHgyHQ6pwaD8tarHKm19kpGfXY4NkNojn1E/xbKzqmXnNDof0XifiXskeY80GPmFU
updpke72ww17QR3WHmeTcJhmr3YI4Zgjx5cmoup6QOOqEEDOuZuMrY5OOtOGGysltmgg48wTgXVM
+dSOCu+07aLDrA3hthLZjQIA0KsNDPSj3e5pBvtm4lAo6o3jVYIkAZtTv6spjEsaqz+wazwYEXlB
C9iyPYLDtzgp1asmZ4NftOJbdgx+qkyxvdEpc9YasDFqPvuZ7OrXLqoB8jnbmZ7AQ7oiA5fA/GBk
DY6g5Nz3bhB0iXxOX7BmsZM2+fCZ05H7UMbWXTQHPhtd260bG9QNd4WN9sywkeWyyeCWNOS2dfC5
jOJuRq/lWpk4tT0NuyIJ7KOjHEeWVzt3Ooa/SOqLalaeWgzfpMbHXuMQ0ZRlmd8Y42ksxC9AxYyl
LC72VZqHW1nrbLVDqDE90plmHeAiP1/pTv97/XIjTgnodRibL7eP64zXbOf/9/cudycivmIzhhxq
fbwGn24Jf+Pwz0Ne7hQBxaA+ievLQ15uGuvBm2pa5AteJDfQoH8JCyoekdqclsddqxmHsSnPyUyP
qRh/opw6tpvFK72QU3yg44yDWOkOZdvd6F1zsOkIMVwjy6E3X414+Eyr5cdK5p9aayB2E/vdOtpB
G8efJcU4VpbRI4vYMYc65bAb7/LV8Kfqgggr9Qd3F+58oACxdipntP7D97KUlp8RnIvnQ17Xlenp
MSKNstdI1+icCH9AJTlzMoSHQ0oi2DqEv1xassAGKMI8Vu1R7PUjKpH1zsuPqOtyn0noU51idkIL
/ZFHGcq7LtsPo04oUUVaLx1gd1I70lFKwGkC8N0frfKfdMFL0OAfReKaQ1j1+7TL7koilHdtkmOP
b0tSqGg0zU4U4WvOiq1mUJ0tav6SAb0iMAohYr3INbAheWeW0G0GLVSPYtDknx/q/14yTQ3NNQwt
r57y9GgPanqY0bYVavKQ5fT1W+3M9OtbNWnPiYcVLJYhkW/T3OtieXKM5itqgycrnvZItQx1OjOs
GdP8etTEVlUgK8h+NyTLSZNjueazX4dKvdUN8iN6MpnKYRdPNVsZL4vY73BssD9xHV5sUBah21bq
NtfZ6Vvx3UUkN/fbzrS2naO81zJkZbCKM0Ph72q2DzERAGuJADWcPLLAs0jA6iUzNxJRu/puCvtT
VdRnJca2TaCdFMp7F4ykcqSU+PUWj8am7qN3uYiTVnd8l5ZwoH0X0EwhcDPRxa1dOLUX3RfpyuHo
x7MzAQ5TYLIvmb+0+nHwbbOEwKcwtBLJLmdMu+mhvM22eqMGyU0arkLGBKBEU4y7gf005IKUt2lx
BBd19lj29DTL7MpgA2VnjzPO8o2uBi9SGXaBkrC/mK4c9Ua3Gkh0zCACG01OkwSGB2b+Vk0OmujA
Z2nVb4qtyMmUK3u226Pa9VeGSUPAXnl9k1OeK078m4mqxbDLg1qAGc2qoTq0Rr6dYOkpHSSfPHgq
K1N4Qk9vktpC3l/dzHoBhUd/m4PgQckiIl7a6KpMbnsjKiiD0IFExoojsuXV0ne7vFioL0maHMv8
Jejt7SQ1gzlcRPM1ih+R7fe5BcC2ZhdAwUHaJoiBqnlYKPc3sNtUKHMEybf6/BQZnLz1oQlRCb9F
dB1soCbsmDZ5037ppbWqlOptEieYbHOkoikVazqTkwClNc3ep6BvrrR1kliEGLvGat+ZUeTmlU7I
TxB9z7PWn2Od6lEjvSpdvUG285KkRoNIvidza2Ars0Lbi/G1zmI36bKf0WxfJBk1Sbp8dcDkNr2S
lr6hkmCgBiNBCQ+Z2iB2xF/NFH92DaE8we1mJh4h6597RCS9cRQxnMD4PrfEDbTHTdHNd0NYKQfZ
vepEairdS2/FV1pUbce+PogM8lUxY4G25HmUfexmdUxO22D8Nop2UgC5lnVyU0I7pUI/ZQGMsUUD
ztnX5zYbfuolfguTW03WLxlGS6+oiDcURNj6o8kZDU+FP4zRtTME4RvGky9ppgetVa4nvb8Jwmeb
L6I2UIXYWu1WdnAnHaLHQkoRHBsPUO5fdCM5GlPxEKq512Yja3R6XJCzto31kCdEnXXlR1rP4FXi
QIKTJbOsS/u3SHcQ8Sz6Z5CY+M7smQhdo3yMovQhX6rfiBOFutS/lVK7IujuMsE5x5LXUxuQs1Z8
klT8GXBSiIfqV0nFqQP5M1vW+5xU7/3isMckz1MvAHqVjAUGWeb+CAsLbxaiknijvjX6BAp3WR5b
Wz5kNYI0fcu366kU411m2+9kMGAZi5k4j70jeYHLyZ6mvTM/9TkwxXAmiWAtVYOq+O2UbifUXm6Q
Bj01LAF9uMoClnXYV27kjDtwsfw5BlabLOGJpY/As/Aug2GgGF8qS1hF3ipH8Jsmzz3VmzkXZyxV
h24K75IBaYdOUbbQKO5pexi1Z47prV6O5LrEys1EUihagQSI3SmW6JJizXqoEzNxm/lgkBxCw9em
OS3fRuHcRytk1I5VzJKCOE2sOWNNso8Fl8Yts4X/dprQD5mpoLOtGVLwLOV0Zzvy1OcVwZZOBfSC
lrEZ+WoXfdHRLLwZq9O24C1Eb8lCJozTFqSHSFDGifOkTvI0mlxZsTXN0nD2zBfjYGT5rR1/Da0x
n/Q4clAqKq9ZnL1psb1urRzPXtLnJsSJPz6NBZBAM49vLl+kLuPQr34pPp7y2Cq34QQwsRPs0ezb
GpvYZpzxEiLrVV1LSJJkp4jvMm8ITEjtKgsbRbNniUTrpUr2RGZ6zdSMx4GmpXG0sJrX0AkDwkl7
8Rmgd5DMCmIkDxlyDnpx9W0oCTpV0QHOJc7CTOWf1yQ0r9etdjmjUihDeW1Wgj5g6pz55A9DUax5
OLRClEnAN0St2q+YgdA29jPrhmtaZuMFRNbW5vtk1HR25FMQ0dwYxl/q2+c+ezD6ofTj2faCET0k
xxVqcG2cN0yjWFNiW0GARsZJY8xXQaNzQkjTX2M0xbYebT+d5nuYtXys/dD7VY8adlRVptrEliEU
TGYjOBl9/zRmxFe1gsg46Et7ZNN46cVRzQjFhVwcbNaQ5NWKT6eVmrSl8SRs8pgks7gFkVdd+sjp
mSgWIRZQVb4t8gM9/vPM9GWTpwE9hvXsWLdvyjR8mBr4J3uk65cP8trOqEEzG1gxhwlc69IgL1R0
3hSwrg5TQctd1XE7LtBSu9Zya1RJDMF8swf00BhgEAkPQmoXUUnIxM69qovkLo7CW0uJzG08I+rU
w5QA5cj2x8ySG4ycT01PUHLbYLronJdFzDtt7L76eoVe66AXbCO8sTLnrlVpjnbaQ1dPL5XmnIeQ
MUZWK680ag0Br3CCKLnHKKNAdYxZY1nM4nj+jKN5Hy81YV1p87uYa3TcwH6VqR9x3mq86SwWgRGe
Ga115xDEn3TsLb4+EPj0zi009Y1wBZbrLP6ebLHVc4sPLkrT7VK5Qyit+43ZkqCIQO85AnBbdryA
IRLWBn4Q/SOn38q8DK8VA3kintuNLNeh5xDWXp0Th6wPht9J54vS5ilc2OG2ZH6GPeHmoHV/p6j7
yglZ7GLkQsJZ4aDSZPMY+KLQyrPs+me4neAy25sp3/LxHq2QXtKMyk8pIyCkA/PhtkeU06RP1pLS
iPIolHr9bJk1MVVCpUMblvI6WvHnSRhEoALVdaDThddO+6EvZACFA6jrYDgVUOc83V74n0WgaGFh
cVaePWNke87k6Qrp3yZWpkeRVicr5FTnlOzLUgKkLaf6wJS+k1F46PKJ3tXwY1dixzQFxGSibhCS
Pk1jOvsxAhx3iBLfQMVYpGLZlpKQvrL9KZTagOmsQXXofmX1LDsm1WYMJXOM48/VxJMz3h3ETql2
kZHcmHmqUpDYoCNsOv5M8wq61ABZ+PLnOkPpcctLy/2ccJxV44SvC5FKUoUYIFTnxZz4Zzfh8FH0
MzrGjvwZALud1gtS7cUWx9Ad+9hHLOkfakpCHUq2rYaoZtcJ7a3JrXkXdD1Bk1Pz3ma0tWQMwj6a
9HQre6yWs7wBVOcZgaiIreSkpynpCZe0P0wRQX0cjinzk60asJJTqVf71kLuWzW4XeLM3lfQXebe
gJU/KOSGmt+jLti4WAhBMV15gZCml5hSekObfNcMytyxSB6tjN2ySgPAbYjk2YBsbXhmtSIdbGC4
5U1K+27ADt2gvIOoGZANYNmxK5sFYTIZgHkPC3y0x9g1C3v2ejF99RY3Gbl6a/dR4trTVcisxaMf
xq3TfWf0y9ZCNg2x7Dg47b5qSBMOUDm6UjYekksFN5UyuHTa7+cWj+sslxD8VNFtVRtd3BiLVWZA
DWm8BJZ2p0+YNaBKPwtb2rhaircSeaDTP/dJX3hRCaQ7GwJ51JqdLKza19WekvbRqlQLu5KYr/Il
O3Nm8GPm++Y5yPgSM2vSYFXCd8dbLfxAGzS/n1hfKrOZWXrkT8yez42gVEaO4Tdlydl6oyAcJrFh
vo7Gdtzn2ZJtM908jAS1cSJsDpTQd2XPeCcZiXTTGDLEGWDP1GEyl5GDmMllv8DTVk3ioC0Ve6DT
BjulTz0j0WKs6lQGtHp8oyBgoY27xk1M9uFLq7yWjYVcHu1aBQSwLo8irJiGh/RRtAalsz4n6tUA
K2YTpARpDaXT+kskPyfajadMDB7zMuI08/s4nBa3VqxT0BPOG0q+GBDhyzIhlj2IH4J+pN6weWUw
Yzc1wAniA8jXilI/YSa56Zr+nu2r3wsIxjJhPjsUFoJmctGXGA9KcWsUzBPIQujBXmf34xA6L7hc
aN2UlaF805TbLp25y4halTMrjO60N4EK7V1JhnjH831EA54fORBvTWiNO+lV6WtD8SmSyCtbkjrR
xXJ6VbRuO9MI0cPkbBR4vVpxj0r1MFhFjrka4O6kY3RLTMrMwASJzl/RYyPHT4pib/R5ygk9sbeS
5cksW3VbqgGzBho9IxPI0JKfhRK2x75Sbuq0OUaW9WTPgkl7kKU3SuICdvDx0hn7sAyjA7sR3CWo
g5eQLgiCiENaqy4iJALUBWHw/XKNkB/ZP8Mh0bXwAVMmHCQ9SBxZLAx1DLC3C5kpsVFqrAV+bfSg
2QXOjBCPSRZX4s4OoAAYivZUO+X9EHWk9NTkDoAFeIoDgjX1hVhzxoyHQVali3maaAin8kWbk99R
LLeZctaVrthx3J20VDkjJUD+MaGZXAbaEWzdkPPE9ZWxKB91lDzZr/Txj5nyPOLX00p2eWNomK7q
sOqIH20E+Nq12fNqNFpbQAwa+g9001dmhWYIUcPdMJRES6Z8kos2UbDa4OV1E/ci8+eXQbWZuhWa
Py9VjcoF4f9c3Q0zMv0odGBs5kRNaKVp0z6yz5ED278VFHpqEZ3yJrPOSmodw8RYEespHbX+LUZP
tJsr9LkiJz/BOAklWk2cbEC6JnRNwL0wNlACE3WikyPEwEM/Z0Pvjpg0WxswV56rbs44WXGxbJDF
p9LAZqU9Dszm3KodPk2Q9htDJzlBG145t1eMJeW3bHHlJFYSb3INxWvu9Kd8B63AG5toHyhFy1aX
0jfth52TlTWF4RaIGTspevG1Vqgeo0pUpCojUSfVg61MOWMbMHibgX63YTqkfQbBfNaKzGK5RiNd
kdya9jUZDXW+1632N5SYL2X6i7fH9io+EXswta1Zx4R7Q8wbC9+K9M85Hm8cQ7lSJfDimdQWOx6e
ujJ5SHS6lTiaroJlfJp5N+rQvc/xR4f5f5uhPtmCGwJQbxU+YRCoT2fBoT6M68cEcluDuJSj+pGy
vw2Imyz41Njl5w8pGCqsGVG2G0r8RzCFv9WI4Y4wy8cgmPaIJd56Bu7EdHAicur2Ax/RniJaWItF
yCSJ0VZZ/jKfel7jHQWbOp1m7SYI+2dLTqcVC+wHM126cciFW4DZ6OPsw5w1wpKxEjiqQLVaUMxS
9lPa2o+DuYsGzfRJxrid5/oMeZj42jjaI6chVZ7eLRh5td3ZafudyjFlz0nxmwkiW/paP8aW4Wzz
LvVrSwmuMqk+dN1+YJjCfFBAS49IEKmKxqdHwWcDPVkv1cRL26pxcxZPnUaGG0/5u2lb3bZclyU7
mjjvO1cJ67jbZ8muygcwuKyYxsQ2sjLNZAN65YcJXMnGA7lVCGV4oD1XzE4GmEq7MslJKUdmXDQy
ddccOOB4aM4MSavvmqNp1TQ4dOdBgQWB3KL9RtrF/okMpI1qzt1u1rBsM7UCA6UquzKmzpTyeRHK
dxNO+lVblYdGOOm9fW0/yinCeEzEyFgSCiOG8MHUfswsaW/LZLkL+5ok8dgLpmg6E6PDV4TNVps2
rjYa5MSYC0zL+hQs+XAqu7bZ2Vol3NgOBSapjlgV6OMr4ujVbI37RjM+SyN9DXMZ7PRkFj5ntcG6
N+ir7jQYZEcEUUTGLBScZYEI2sw5Qaa6DeWDOY+wBpJ/DfswVS9pS4RosFIShFF/lu1A0iLy+D7o
b7tK6zgxUGKWPX2eqlGabdMB1w8h2QIic+e2CgmixLeoZOdgVtKDHOYZBXVynYUdFIu4EQdzETf0
C2hdJ8uuKb0E/h5o277ed7ps2ZJgzu9ozLttmubAyFsK7LG9BpoSfEc5k7WJgI4EmZRiBtkuYKzk
CVXZ9vU0evREdpMRnPGysWZpHAb2kJzn2XyQZaDd61l5cMZG302hfIgZQe0nAZZ97oKr0jDlrsBC
CQ92vJK2c1KAEnlikk+SxqChD4uf4jiEUz0iStfsj6Si2zg3eubPucHMMAWGHYy7TC2WrdR7Aubz
CsLL2sR2RPwslzbywJ58tJkONoYzTWEquYdjhGSNqNulGuYMmeko1dIMfgIOP4YJGj5x8x1IDyGj
Y6H4jNwb4hmY/nBphdWQAlDnKRtuHHF99jEYtbyRPSi2/DMQRvqcBdldnGmfRmZuuwrPgZMReNIE
25SsiT4a7zMOBTS2HbnBl42v4gWW+d013YtSM4wC1O0jk8+ZlKqgy1mXBfJ2M8wpTB1rxRdUN2On
slLiCC8rokLq8MB5io1UEb2MCVL6FIsXFXuwm9bN5ndsd8S7xPFbVbIu53SpY6Ugu6lNifRsy71m
61cCLdJBq6mtx3LCGrq1NMqnOVzeNfbBEyg5s0qIHS8ZXsTda6A2MXFR3RvG3sAN6Ny5VMg/uDCz
XdoWket0Xes5Mb26uqBABkGebiFF5QrH6zL2LTLcNS6p4cWqoOnDla0TFUQ/Dtax4mRjlfC0hlq8
CKp7zxqGRxE2BJev3WG9jCuvL7vHPHY6v2tNkg8CrDEGmVEbi5PTkKQB5OJCeEkbPRUqBii11BHR
qtrgNotS+AIcFSLOqN6G2vzRdPlvl04V0ijrtmyEvgM9ZfgZnnwXvcpzGlMCjkvx3BOZS2+9X7zM
Ks+DqGntqsvk2tX4KIZh2ddeLr0507ilJvcqdZlMHSInnHijenS8eIr/uotppSDR/F+Y9eXSf7vt
D+X67y/+xftebqsohVyzJv3rKBM4QpcbL79T1aZJ4Pv6DLTvsfL/ffQgrbjrcj2+uPwvf/AfF/++
zD/3GJxsVPvw/30Vf17kn2dkvWsXTC4Ny/ifW0I9SDyr1vvsaDbkW10e5vLsf17I5dnUyCzz/3Bf
V0pKCXH51To1oYteLv558MvFv49yuSQs0LfbgYP04Azv4ZpgbGOYOBT5pB66la/zN77zktf5z21/
4jv//k5yIev8/c3LpXA9U/+9rQ0ydwrw9V9u/4/c0T9/fHmGf/7un6uGsqp5ZChdadI+38a9lNQN
4c3fF1Kra1rs5bH+42LZcqwS9MDruTw5rLHQVyfjKb1wYodUzIy3xQ3fwuLq8iO5AMjXH//c9vfq
5VLRWddWWjj+P7df/v5yW7Q+yN+rC1Uoex/SGy73/r3j8nv/3Ha5ml0CQv/bY11u+29/4nR1vZGt
Ebl0QHZ/n+PP271cvzxd0VcJUIv/+13/+aX/9rCXv0kX58pp+2oH5rm7agvKMqkrA7svrlqw6qji
+fHPVTF1Wrb55+5R+Mli+4mzdlxE83/+6PKXlx//3CbKgZi+STfcv8/wz9P8/dt/nuq//R4uRl7T
38dCVlhfNVfL5ebLH+jVyOjvnwf9j/v/eZLL1X/vVpy82s9Jv/2v/4L/9rr+68NcfvHva738zuW2
COHYdrS0nz7uCV8fItSDsFbWxNuOiYeEldbdht0Y+3/OU6P2rABYCpZTpFZPl7NBuXrBo6QsD7pG
EggrON2HfKumqYKgii2bqSnrIpZu+cJ9dFgPdgx9m+OM+uhorJfo1jU6W2yz2g4yNUioqs5qSutM
2PmjCBqxd6Jkl07DYw1rdmcqdDMtWKebqUX01+NIqwi7bGVJoB0LR9BTM7f5fDtXw7ceBHApkBFo
Scfeg/ErPcB6FejOnrBrhGiqCHa5FN9ONj3Kykl9Eu4oU6YSTVFjkEATxFs1p0oK01Ne1pCgY6Dq
BdzFaxPx0ylcxy94JBh+5OdcIgFgdk0oolmgA6AUZnhebfW0C+6quj9MYialZlzEnQ5Ab7+ABtBM
tquT9UJpwtamS4FcthQ6qt2GYBbWSozR95Cz1ed/6pXsVdjp3eiqBJQuZ2UbKASnrP0YCzeMGJcn
LKCHoqpOiHMrN271t3qE/1rOGQTLId4arO1UKNcY12l7RrTd2LGXXlsc5qi/pivBHiOhDaiIsiVK
TG6ExgAg6PTYH2v+d0ankRkQRY8ho8OlUkdXwfztVWzMW3u+SYfpt7X4x9iD88Yonano4FyHc5q4
ccbjFMmK06ymHSOza3WAwphpCfuWJnqph98koIAUgopgWgwbut/GUqpu36lMvZXG3sW6yX9ap5Ne
tSASqY2fHRuXc1uL0s269tuKb/OQWT1yQP7WpJW805SZ8ImVAtGPCpV5tgDTS9/bwYm2TO3zfaXQ
IKj6qPHtRY47vVvjlkaasDpvPETOuE/tuyl2mr3d8qIn7NmMj0oFAgcfNHGbkeXAeIIHaYe2YGLA
d6lT2dlHym8X5ORxTaf1CFITszvhOP5hck2Z3DIZqPX3TrGCc6n2X3WukoPI189F/TdsphmFXBRZ
lauLRGc/ZV0zoRi9BkeI3rYTWMTcJzsRZ2oKYcTsZuYhOSNFBC8vQZwi3zdBWRXoreYc07bNc5kI
yLyiw/PcT8N81fQG8jnircI2uJtx8S+1/VllhY41O/yYB8UHFKC4o6Quk9qJfkJ0jArMXU70rayC
13Ii/khOy6tTg8w0deCMP5ZToDmJtfigSYFBOxF3SwfdUSNdL4iGx1naONac696m+i4VOq/p0Gxq
Jf1KwSH4S01hTOOx8hX7OVoraCPJA+xSRe8BUqYXgt104SvtjsSxebGUN+FEdyJn6NqLDwNXKHZt
a9j2zQNExifk8+Qu0ak0nepNdsOZ8Vnu2lrnZ93wXApSr/Q2oTMeiJwmzcB+Q05i44RlgGqKcUdi
RXtDJ61pqOW9mejP8KFrHSMbXL/Mb/NakLEL9MyW4VbIfi81dJZZNr+EzvARhHXDsLj8TpZXwC8j
6qjoS8QknrUgCevoibjS4liAU/HHoyN9YQ7ORzf1Nghu+q9o8BIymjdmoP4WGTJqYb4lo3FGjvky
ZM41hIrQzeV40gSyu27RydhFydJV7XWALITW1LxLI9LrYtIp9/OnSSpXAEWn6N9lXzAS6uZbPVG8
scdFaNJJxBbBuRvfMuJC+DNFT4O1GT1yHXW3KXtEccnHwD9p01ToXzBWHCrSdDeR/j+UndeS40iW
bX+lrJ8HNhAOde1OP5AENUPrF1hIaMChxdfPAqO6Miurp6fHLI3GiGQoQvjxc/ZemwFvw1ALh3lq
27h86uJgyHWVmf41IpTG60kOWs6TY8IMVwZxinjX6Dik6VMfQKzS3HQWxNOOqOvsUZoaWWTNuAJB
Fq2CpJ9WVqXSkBkYhiGu92olfbBi/Rr2A83px85i4FtGCeZKdBCR/lEoyUcW6e91SUYVDVeiXAkP
a+0Mn0xLuZb5yTLS0M84KVOtcAyeNMQJQ4acE9bqrRqXF2U9LrN8PMqWRmdNw0rv+YVDfe3WePDU
BjbIoFhzxIa8ZG61ALggVoYdsG8Nhl1BwhdHBJ+bBJMLNtZsrGAZa7uKYbpd21iG0uIiS2hsGfaO
6NfXGrxMMZAH6qTZSqgpEWI2HBu/aVZt7yP7cPp9U+G/sXKxIvxL81ojRs7ed1B6FGY3aPpGZA3w
On1DeXdKZnsEckH9MZgM9EiTbGvDwPtOaMA3mkxsCqFvzKk/JWF+nw/qWmgp+vMQVchYps+RyWmm
FE+uWsR7GAmhszBleYP0944ks4dxatKVqOq7sJrei8F61AvkNLSGM6tcW8Fwmhwi0Wi4ajUKVs2y
ToVEPQN0ibYRQxlL1LvER5gSWRuSjjCVIFB7ZmD/4gbpnSXb42CZEAx7dK3pthbpczJwTsRNvdZb
agOjO4bk66Uj7ja1oqmVSP0qIvDWqLg+5wjXFGoJ+r0uZdYX9RbK+gLIWmC+jM3wEtTMBO0UJagD
VoXwxec6S957O7o3yuG5K6fPmPlsFxibiYjIVmR3jFaZyKnFjcRnCkqPwXhC3iXvx62Y0KEUU9R5
iQZQOMMCK9zgtXbqXdBiwqG76eUOuXJ9Y3/WoiYOiRV20TaoF3Lod6y0XEuiB8mq5it/dgU1+XUS
EOygoYnwsEFtBsvdPWd1PDfInF0xMKHHmhYslVEUizBibVb0Q5m27Jd9dOzC1rezfLqUfr6QdnJo
zHeVJNVE7Z9afqmdKh8jaAkLdUwfcN8fuPPdRpUvyW60eeuDCw0cDBGFG9hG26Hw1/W2poVc87Zw
k0AlEWGyWvSMCckgZzDY2vIicmbhQlN7aj1aq8E9JkVxm7aEWTIUwpvC1ds7/meaDvsi6YHxD9Uj
gpCj7jZXrZMu7ba/lk3wYmboCFqXNlTcp8+26yI9wOK5rHHqE+xJb3ji3EiEasHOomyotJ6KZoAl
oR65JDcCis3OxatcZBdYAhDZ4AHCKsPl0j5aDW25KXUG8r6LyzSmQYK5h3cTgsHCyIK7wko/5exX
yZq0R3Hd3kc04rdVyFQFHY+NWQFrAXLzPOhIllTCBdLFF9wvsDVanVSacm3X3ckAJE1aV7IqfST0
aYTLy5+9CEgKMFVnCaJUJyDd0ZhMmvwGb7LN22jbGAcyjYD1VrfdRY2rnT4Lk9Xsts4qyTmHhgnp
9MKsq+im6YCdWM0dCxyV5LX7oQ5te9TGZgmS0Nw6fnOniJHdnNu+IPUlk4PARK1vX6raXQedw1Qj
GvlflHIpTRqAksu0IJIatTwXD0VYiRSwDBifMetDh5olcD86Z+dM6aNNUS9ZwdtOIv+mNh57Ls+C
TLc4OgpsWF3QXw5uzOlSRjcat59V3XKt+X7CmLAEEld82XVEe1xjXJ4Y937tXKA1eSNj+Yijs6b0
xhvkR86ace+pDcqDRbEY0GTr3OCCEmQRV+ZJj5IHau0HxzLkEso6smh9eKcrxbDF6YYLx2WpscZV
4rSvgYxYza1rJYhpj1slim1I9KTiWRW9W7PLmDZZabIQDjUY8RzrOIi+iCwWzcE857+bg7LQhv7e
LHpP082BwkphbSVyFbT3FdZShr3E+hr0xrGwv9ESyzeM2S5L4OsUtGG3QY5r1My3NahAiIfe2CkT
e52UqF01Jv5Ajk/Kl+7rr1GR7HyL6WAUNgcpLjKpiqUboiFOMwrRCUL2ihSJpYsXJ57MU9W6d5nS
fjLaMVxxjAbfQ+m+GvFHL3AYwRAJruJOCPQj5fNQxfs2n24mo9g3nXwphYJI1UUrRsjJvRQoRQfp
35Nvky1KNaDuxKaPRPYgEaVqoQpUAF0K45Vp21mApnPzNW6zcNH141IElr4Wxninq3iWYq7AkHc4
AT8+K80+TQQlK1LIF+wRQ81CCTK8TMOeuc99ChQOKmpfehnADbJpxUUwZKcRA/O8SdIpx+pTnZiP
CtQBgXsMlWr3pNcHRVtjXmQMYCrEeYo1Qbb4JRQ01UJ1cH6OD87s2O19TyYJNzbFOBhh/YxV8k23
AIv5enerjr43NlpMNmlKgkFFRWi6nP2FMroehQmAlzCZg7RZLFDyFYnxZTCugDLVfjLUPt83Sbo3
gajq6nWEqH4RlvYqcZndK9BgF7apv5qO8xkxX8IhWOwMvYfQqoP+07Wb0nRRTWkuWmIDx1wC948v
8KLIbFZor7aDkzAY18elhhbS1jqHOiCWS81FvYO44ynWyh0JyQcFXWJZoPWrU3kfp/kpVK19V5Wr
qaB+7huXGbyml8Ryzk6/eLUoalhhhfUkxceIGklmU7xiYIU9rG6v7bx/tuv+Pcqa7cRQ29K1F2Sd
5koaBM/nMHv9ocLNN5H3UHPySHHbJfZ1yzB0Aaj21GFUUphRQiF3n2MT/QnSpzu/uWmFyiCUrfsi
BzPBqA+maJifUlMcsaVy6QYN+SUD/gzVvpTsOjpQE6uQqYAr+nu9U+5Vt83XQTiSK4+LFcbBdUbq
e9fF/o6t1pPj3pDySr60ntmLnDnysmliCmwKTHinwSrWoTP25h7F2AI006axQ/RD+JzT+xLj516N
/S3n5LKSoeENMZB0lHa8FGqPp+gWnWcwsngttRp7XxBNnttiOQXd3pfqk5Kme6dq9Y0/jJti8Nfg
aPC6lHaLpKp5D0siXU1jR32BE5wCA7C9SVXJ7qu/VJMdlbS5U2blCbQZFDKg7TRy5an3Fewe7lNe
GsjvnPhjtMOnsAk9iMEZdpbWWMaujuhqfCxElHq+TuK9Tkx5lxP1hJnFihntifYpmUF4PtPOlR9z
1FyrQgvj9pgcNZyb9paXxbP4ykruh4HV2yzQscqekqOzGtiTZAQwBMgRCbl7UXxI3ybUFhJWQwiQ
kZgRXtfhIBP9DfzD1g/jlk0bMuSyeY/68T5BwLYGV+guSq54z1VI2zZcLqW+B3w3rl0QFONIcrle
NyWTL8IsFCIvlqXviRRGaIy3bpX69EKi6KPw06Nqo2liC2ayrTflYorqbTiQnuNQZy+qQv/oDbwc
6b3G7JqIBu3FRs1iTwP9EzfbJYb8KJgBre0i/YhTHL59169LPbyYAjSqJQ/Lep7fq9NlFbpb+2pg
NeVSvMCg/Brp/lo3uy8gLRe+i70LoNJJsysv6+wHVxsOY6Wg5CjZxRdGddlVAl0Z0z+b6VXi6htl
grgbyvGYmmrjpVHeriO0ixbD5oWU/QPXKGoQjehHboeWBxF1w9dB4W2DVRLDNknVe6ynyipi+vcg
dLQjfelfN+GHOzyWjvGIfubOzlqqTTgsJjqLZe370QJRB4okZJQ2uwUKXq7NxagW5aasrLXxrFo6
tg/jYchakIpRdVPw5tEUNK6VNBlXjTCeOmgfWtB3qwmtFkfGDY44B+6CySIMjgJdBGFNKbygAiDd
lT0s5lhsXa2R0YfD7NjpV6RgX8tPbrw+idR9aRyHsLtOBTs1qyJDPe5LJATqU1jV+mLUC/Lh+7sB
ncJ6DKOr2O6OhouOzGEmKxjDrtgEHnvc3cNo3GqvKKhfbQzLtcqJmZgPdmjd6la+wpF/Ct1pkzQ4
T9JxX1dcLQGOaWfY1ob61DbmGwFI7ZK/a4eXao0Jl2ZMrFFGThGx53q3K9uLpLRONTcAV0TZsmq0
Z3/evDpKcJxIxyXg45jo1kTjrn6X5TBrBR7StkTLECLX6gsKb9VELOJztlDFtMDotpOKicpkggxx
/C0X3bUMWzDOscmepr21U3FAZFEvGVJQU6Gwd5hY8ospykpk8ScFgMZQRm8WIi7ewyzcxmayr7AU
q4n5EToVfaqqknDCtWA9RBt9lBeJlUBsLdOd7AZsJKr0ysJ8TbR6X+lMYl0z8uIE223cGG+hn19X
kenxKxza8NKGf1BP/TFXwOAkFtKNCOhFb9z4jYIpw/+acuVOn61qGHXulOSFnN7chDGuBKqk5tLR
dmZyZTTk4rTNjry3W9A4wY4ElQ9CBnmzw/Rl1LrHJMehkhsYjOuCvznqL8akPxVxdItz4pUS4lWd
Fc42kR2mHF9aGUDuVFnIlcxNluFUiOWk2yib23OnciDiucF4PdKaVSN9j1idbkL44uIEmmeqxywN
DgigbzKnFwtbVZ6noD+qpbsnpPakcwsHhUISToHEoCdYFcFi1EdPUVqJ5VdpEnVvpG++lD4FfEEU
QLlAwsbNxcIU4+P5sMrDRGKXj9vVoqOXJpo8GGl2ixhykQOv1nPUL2OPc4nskcc4RhVrkhjC2Wgf
Itg7jKnR0Stg460y75fqspkGeLF2lKynwD6kRf5qifIF1fhlB9PUizhPuUIeMTmQK9KSpUOCSUt6
pF7FS7tvA89WIMzG04Xiw9tNu2lTmjDYW/g+LHmKR2q5o3N1oaLstmaHuHyWUg8Ozrr5j5KGezPY
NG8AN7Erp6LjLM5JOnmAG7MK0+KqCpunsEP7Op+C01jqcMYdjBgWJwq9/Atcfhs64k++3VzQub30
a5+YGV/vuTtpnhnLQwqotAn152ywBBu9kLK2lxvHnbxQNCyMeXSLeoF1GA6gR/NYbtmN3TZj9iSb
+J3d713vNM3OxgZi5JO/AhzwZMpjJf1nyoN2F4aUKD6N+qPiwIpFR7VEZ5/AZNK3lSJo68UjSEi9
DEBCKsfClnDhDPVxyOjtTq29rmSUr1BaEO7SIMTBR0NnXKTJNq9OeaEwIOAbQLVS3tn3Lsa2uxPk
3WyHSbmQ7Mp3QZbQxHSCfRf1bBqVam2MtbKUMXp7OZqbsc60vZKiZS6nMmASYbNRc0J1k/nanKtQ
7kzFQYk/us4S41d2o4xAKyOAHJvzh9+f80lm57pkfLOy0yhBCyx11qrGZBufFZs0dFZBPjw5Aohn
ZpCvamOlKt1xV9hZgtnAfrHoI2v4phe20Spb/p71pFGotsKn06dlS7Y2D1Na1ZuOCr3qWcO6igZk
1NzKoXhtG/CCkcXqMyn9Tmidu7H9L9uGUTumjIZK+sZTXXbIJVER1FhSlJYQ78KgtLd67RMTMBcN
FXbm+29GLIDlWLTQYSkJF2c8+c/8TRa3JYfAi34u2UIF0aaztX37PXR1PC+EZI7chP3W3xlTdFQF
HavG1R/d5KJFioA1+FTOPy6aJzCGRZRSH770rvPgCEAYTk5ew4RMfYyPk2rdZPJSxtAXUNbcAg9n
OXFQnEtBS9O+xLq4qGznoxpMMqgCkF5meh3PowNXyWgbDtVBEKSLAcLginDz0WvVZt926B7LoBwW
4ExXFNc9l7Wxyzvx6aomuzewKejEyySkE2r5BPjasubMMuyFPuK3Axx1SWbX05DVlENDjJvRyL76
aKpPTdJsAtrbqslOmWBHFtgR9gpmKs8N1adotE9u8IUKKj6o1WxDYMMpIwdiuRLfZv0DcREJVHz2
aGGAPLbA8T00BSphCJyOG7N3tpHlgY7ZxJGqPSYud2vyytnd0mKBAUUmW3QQLd0XqxMX7LHvLDV7
rDMn9ZQKg0GnQZ4IlBSVnL6JZilcjCKTgxiwaVe3gs4hTSp0mrQ98ftOKbMSnMwY1faTYl0MZpJs
UAbxVfrBYBa2Vh3rdcKHmPW0Kv2O4UoX8FX1DHtrBvZwigFXKU/JgbQszfOn7k4jCpl5V4mhGLbP
wqBhZcqPJC6vKkLItuSCYSxKsYvoYtdk4HTHgMFUPdF8In7staXJx2pTKHhM6ZilRbgL4m4uoPVn
08L2Srcy2PDq6krN0Cz1OvK2efTkv5R0WPAsKdSuzRHjAF5BfJRBCl+PYuTah+4CbY5mZ6sq7qa7
6JSZPJO10nNzs6LmZ+xhdb2za0s6ftHU9szLOGFcI0hAb1QrxHPg8KqkvS4zhkC1WXNoAHPSlz8F
JjiFlr7NkCJH7mlrUksBk+5wz7Cb2oSlgDbQRtj9GLtjJOUmZusEjk3RKRfqpSuFsRFqW667sdhN
ZYxBI8m9UCc4dwpYHMjHqQ89/fbEwdIQJ8ODlWP/VJt7pmYc/3wCNkdH1o/qGB47bXX2rRl+V+tQ
Gd06V41q2Zd5dGxs5qdlRdNeGoNCbkzBqMUFH9gg92QD8eS6uZebc/1ZNOZh6nZmwp00jYqH3JqM
LXazmFtYMe5FPc+EKlVZtBos0t5OKupaMr+KlraaCDktlF7oB+aNWcOFxjbLMh+AhhOPp5Hh54hl
rgOHMHuJXZZLtJbOfElepgM/Ihm5hI0UMrAQwkBFVx6x1T6Sb8gfqTXWNoYc7XGxj6tseKgs/uLS
5EfqCd6yIbC4rTGSsZzu0XRNDSl4dnRoSh6C4lqlhcIZxaCbo+KFSQ33ERKCNwOiNQkmveQWqs1V
ls2sx7MclOBx0G0FG/eFqmSKp7dkSzAsNkKTDCdkmGHY8fPKV9USzU2m+xB7x0coDEf49R2whLhA
T4m1Ih8ZERHRcDlEEy9SvkSm8A6YwZs0rHZlO+0ePOxE49AF6Qq3gra5JT90ooCWuBOuutmg6/jO
Qxp2zhaLUucFpQQ6hQZ1pZflts0PVc6ZbPoYpriQALLIkxiJKSyGXN/ZZA5OlBUm55yQ2scQmK+q
/tUN00ebl9eujD3TLK+m2lL3dYSfvPZf0e7x1UK38HHf+QCloD9zy0ypeCyl7y56ZswW1qk47Lw6
VJ7dSjhIFSp1yf0OSYFQbC+dnPcwEcx0GHstUcZSa0zUIiMVK/vajV5wr8yGMVmxbO9iwx/3Flac
RcTWh3wIitmgGNaKVDapjG4bJVXXpOjpQqEwVMeHboBLVat0hYfqvumYiFg9lrsgr6H/uFB1hnTi
tw9OYd08pxYjMuNL76Irh90+m2BWxa4bHoXOdqDFqrYIXYWafVsVZngZFLgSCoOxAbVKX6PnLbpn
mBFouv1T0ibdQrQfvUNDX8a04LuAcEOaAoUO0DnQc4vmh3Hf+WwP45S0RrQgrwpb9yq0x8NgR2KX
xTFRlRL2jAnUxp5kQQw8/WutY88HJ47mv8w/VaN/azqVisXqtxr3nk2SF9A/0zeM5D5fi7lEcdgZ
63Z1w18Uc1bhK6qkSbSZAdhzKleJEm8zFaRQ5RtXEOnjfYEueWmUYJGwAY7SPXAe5UutxGsTNn1/
IbFmiQohywAxK2xfx7G4ZIWNqYKNBaaSCEpqjg5ErscY7jDOMrr+biyv1El+xDVakCaMb3XV9Zdh
Ses1LEy4fCWNE7xz7WVuLaNMeafX3r8owZbpKzJ2SNYd2Pi7acjfbRtQqC3YGlX1RTk7c2JNnTYB
HLvLaH4w6b5limvvz5/Cp/LemXQeZGLx19bOHbyCYZshEF8kSCBoECVrR3HhCVbduJIl92Ffandx
G8WcB+pjLUkR1XTdXgYGAY14xsTkPgZRCEumoqdd1FnvVT4bmayfqIUW1VCUu3Ko7zpbThsdA5LX
wVAaEhEwO2Y6BwKk3HDxYB52sCg1DpZfjUkcJRz3WAuVPTuvpPCMqm4vOuncpDlvaA4uOpNaddG4
DZFbESBKvh4BvNIw3ij7+LLyR5r8tBlxFL71rabTrWEsH7fag2GVNuqOF1nm/iYc8FUXEMsq+zJj
IrbCuY6cGOW8L5V1x4hVA7y9KmCVxZi2fKvDEU4sd9UO6ywrYYb5F7DIToHFXoVtGTpYCUFWSejH
aOihXSkpcoZPbrkw2GznSjOq67JNaMNYADhG5p+CdSlIG3YC2DL97ir2MYtHptGtmjwL1koK9a3U
nC/b7PAeNg9Dg9JMVJQb9ojCtsaBbxjThxgInDXAtMZftsUJOmXpezkA0FDthtpPQfWfj8GhN+R9
lSCmaDi59PpuSIgIqFD4YNH00Jnfawk4A9sV76KrsMcbGkQ5VzeWvm4f9YAIHeYvXhdYOxfJz17G
w702YeELpMK0veANsAW09n7ThmQ40HxdD74DeD5O7wBDMDe1MfAjI0eDN152BtMD0iGewysUKNxV
ln4/ea3erJSuOsEbSzfIMnZj51/KmgGxTS8i0QakOjbfExvUY5abn9U0nARUA6rUVQhBFi9yTuys
RVJOWq8TgU8rmasz5iiXVhzi5k5qDJudsS3NZqcBSmqz4VYZJ+3UogXSpckyEG3BUZgU78annhgA
jkFEKEUz0edKWAx433SiPktET5UTHiDw4+dKX3XRNEf0n9ztnXGtNI27qiEru5DEsyy6TgtwfAH3
+qLa1ELbWV3KUg4y2Us1+ZJaEda6AbuSrnwGZvuaiOStgbHM2a9v+pLjIqIenLuarK2pBlJLEzKO
M09RYiZoRlugj4YEQvLCig4DE1uTt7lDs4zwiTvsPm7ie47/jf1W4ZdcBfQLaNPS9K9d8mh7tlVm
8DnUw02t258ybR6dsb5lCgF7NFYC3vSGuTPustJnOyC0Wb3DHFXBbm0B7SWl3HUWbTaVbPlVps62
bxxkqb1pfg9dKUcnNk+z8iZA+JI6MMJyuesG69BV+9EYNzZXUI56L+PG7VvKk9FGX5WOCRu69bAp
QDf3/r0ri0+W9UdXBnSj8+KyFGvNZ+Xknp6CrdsSTHQa4Ejgne0ZnnitEyGpU4VcBxSqpbTJSp5t
Ltx8Pmz9k4Gm44WTexqQpK1yTbynWXCNWTjcgw7aD+Z09pKfJFwwCvfsaMEHTPIy2zSjqXrI5kyq
C0CNubXR+iE41o0s10Fd3uAD81Sz4PJPxL5iUxo0pYJHHupA5pYNd3iMZPFnCGiNfGE8C7nC3w1F
kbS/NXrvnE2YFXjK2GOBCF0SjSHO1Pm8DkaaN9j5XSirK6M1VqQ1Lvk1olWPj3ZFclawrOj5WWBy
FyXj8mU0gs6zjeQYW+V1AOF2oQ+SidXAEGPIYppV6aZsFLgk8rKZVA10c7fGNQFVLaEok/WWCBbq
VnrCUQ5wpxlyzwmnUwTIeklAZO6pstkHTrwjGAuhOoojUltrD2zNY8RmMR3wu3Q1JUATgH+j6If7
8BEw0CtjmApuoEQrUsBeraa8FGqzzdx09BqNejdtcIdQVytzzAT07f6qCYw3KQ6BwV1zIOeacdiX
i8ahgJuOdcf9tMfmleaXKJ0HJiibIQ8Q/qaHXimgqFJGDIF+acfDZdgjqe5b1B7aTgYpMSy0B6zM
uhp0zHC0p6oNGcukJRoQzSr9sR7A3JQ0TM0MukrTxUs3ty7yybj1jfhGcE9ZO3a7SYiecaW291nJ
hRMv24IBmQUpKSYYzcACF2OR0MvBWCGj5CMnoNiR6GJqKMZqk+2iAjh1R0pf01CV0Gx0wVwspJIe
xUA+Qtx9JDWzinhaaOVNWrYtF82IFaZ4Qnf/EQ3mZ9sVhC3rK0NN5UZVBuZlI/zCkl27Fb7RkmVg
j4GM5hlJB8V0F5r2Q2wPW1U3dpgyy5XS6MeoV2agLBqdlgXRrPHaHr/QUnulKlkwasKbXdKxS1ZY
tX9Dsn6VJm/CmNkGyY6m7jWWMHLdmuJxIn6ngnqA1Um7d4sKNZL7HLa4zpl0HhUICQuEdi3C2eFo
Zs4tXisa3Jlzr1YdmSLF5d9++8+/////fB/+X/BZXBXpSAp2fSbqvxdyrCKye3758O93Rca/89f8
8Zo/f8XfT9F7hfL+q/mXr9p8Fhev2Wf964vm3+aP78xP//23W702r3/6wDsnGFy3n9V481ljTfpH
EsD8yn/3P3/7/HdyEHRDM/TzW/X9Ts0/4fevnP+E//rbxWf/2+lziN6Ln8MQfv+y7zAE9R/RBzz5
PeiAZ7/nGqh/+8cv/6eD8OOg/Mbk6aqI8qb+r7+Z4m9/CjFQXRcBjOmYXKYa5Yng+8r315soD3i1
9h8lY5dpth0eK72dY5C4ngG3CrsRHuuKks/NErigIDcMqkxlV+ihNAGMmXa+xZioItuux4/KCOZR
pcqsbuDWMh2G3LI/S7y8JKyywEzllvXHSkDKJmk/ilulDicHdnrXwhuuP1IQY4yLx8CxTS+ZcIq6
l2qkNPZ1V7SdBs7Vaip4vEbOMHxp9V2jPqdGn6JyIX5OBzcfFhA99yBbEGQ4yG/0LjNH2ETBRJ8q
POKcLKVzG+r2VKCsUGnz6nA8RDNVQOVlVoMtoi/oOTErqvoYlXYztdyCO0fPlrWa5eoh0qIEg7ta
vodKXa3tUo5Xpp7m4DHHPuZLrVGZXmSu2tHpP377+a0likFBJ4RkC6nrT2+wO5HU7jHhKLC0Yfgz
6UkQlRXb/lJTE02L/vpu46oFboGk91ZxcohEavNyftfVtECFVFFZquvze29MFQZXdajd7MXBeEUc
zyKKrSD0lL6cEGY5MgqUa0hnsXNbU1gkmBq+j01Eq0kp3oFKCVoZPx+gFFM2jbC2yEAv/rPDpGQZ
kvkrK0JDCz3j/3qwFNNVzGwdOi29JnaKfsHPETFpP3TdGg0M+AVb9qiw7/+3A+hrkdktGsNNE1BU
MuEWaNcDxHMq664F93E+pLnSCXYcSfHx45DiHKYtTQQdBKFMZBo7TSIkmI8at3gc1a9g6jdqrcnh
+OeDXJdKAdlXthO2lZGV8/t4JzSUl3GYpXslTtv195X1feBdtQr1W51wHQuqCpyJVjQMlY0hg8ym
5eg5PVO0A4X52Q8WTS5FOrofA25bgsXOQ9TL6xHJSpXz0m8wPwXVpDIOcmAU1QH+TyqE+W9A3FHR
bWo65KWJiqrX0+2M090mcwpjMxJQ/BQTvorzJT2gt0RFhwykitVg7deEqNmzO6OafRpTgKRB87Fv
wP2+O599kMDMTYZ848Z0GCMSZjKjopNZqT+bRKoeu4gxG0eU2UKSJU4do4wMwhibm49oCyiMWY34
Tb7P0KQWDJavOHtsa6VWOVKNf/1IHY4a9q+vCZN//vm/vvL7Ovj+PlK1co3k3Pn0/35U+54oj+/n
pZgPwPfz0MX27ElTRt3tz6/8fv3PnweVB2RGni1nPz/qZ8/a92fET89/fo3TKT1SvWK24anCBWoh
/ZfvSzHC3cJRPz8mURJDLD8/B3mZkQIdn0+ZkQSJyYuUvmhv9fNppdYKtawf+8GHbs/Ype9P/PyI
GMylam5hDqEmI725clNLxy4n5l1TOxR0AqgbARkgtyGEIZBxhXpKpatvAXqWyzgR/QWizKy7tczJ
B+uv5Y3msSGtNS8me1VnBpjZ9FaDOH4IVTncia5WaNuO9ILoNQy8LOTc8/Ku3il61pjLTuBN/L6t
YDCJLwzTsvmWo+R42UHOiW7GPtHk3PbIdrPqTvMCV6qn7zWCXrphe8bI9OlW53BAtq50fVVHVcp7
mGexSpdxPrhuFQdehq754DMzYGr0Y1UhHp7OE4mgVdOF/a3atkCL4mHU77iTcDGqsD3ZnpyfT4px
67L6RJ4SZDQSfdkbW701BD/HN9nF/Pzc8udTKQcNpP5bj37Uf7TWYLqrIoL4DbfTmh7V8zc3fLQA
aEKuFTctuRv89NipWcGW+/yZLo4sGjU//7dwNaaxqjYTCghdxB2pz/eW7+f/06PeWNFw+z/9718/
/6+/pxrPGeooVkz65R1ECfD9Px6/l2oV8z4AG84n9E/trI/46yO8H99HFHP+b2nNHJ2fX1QWUfj+
vUg4cd3zPmiDiBHNRJzYTW26za2To2szDZ20BIJ6EO2NpYuoQFMJF1kEPU2CmYGA+b+0WqRNJbJM
YHjc+T0ntRXvx4rCzhTgl4YjKC6Qh0sjcV/E+URDgRN69uBED0wDLCRsBue3j/8aQVaL6P8fa46I
mxOBv5eIDpvJyway3kUrlOtfVyCCFUsLkO15FWJid4xBCc+DSbXah7oLVMRya2MR2tpSUcDPh1EN
siQ030UWkspqHouePOg6tAi0nx8MEQ17CD7CU7LxJUNguDfmuZxLbAip4/PT3HG5ys5PQccihpg/
eX5IbN7/87pWz/nehY6BWBrlFakD/Tp2IOyeH1DaYes6P8Wgn++i7MMp8KjQa/79wf7j2flzbcbO
cNTQZ/sRF/tkmtkexgFTJSxWs8ORpzhmIPAC7Vo154Dq2W7bznbxHx+en7laD0F/nLbRHD0PE6HY
G3M+8Y8HsxXhphXmIQn0Yj/QE/5+iOYP6fQwKo9qKJp8XvrmgMwUCEDZzYjoLp+B0pYyh8x3RXGT
apSNfgfqZSE6YETfT230K7tkuDEl7n8mPmO5L4X8/eH8IZ303NMiBUgjldwhoNJnWGN3iA2VeCAR
85c1vMEjqcxmSQQdDDHd7EQiE9NjlvIRZ6UzWyx/LOcp/ku0fJs/VvQ2ZAwiw+rivKqPdkkNEQdX
jCFnUyepYQy452ftbPns8H4i2fP+2TqP7iedyQ/c8QvmpRyr87GhGXKfTk2J2TTXxcP5+BEmFpHw
el724XBaGEsaQIakgfkLnzThJbv5z4b9p4fMoN1zPuMLnp9xC//92Y/PGWeD7o+Pz6/58eGPrzt/
jiEAhl+a+F41tnL743X/y7f59b/P3zbQQ+5b56ff/58cqimufvpdzW/38B+/+4+f98vvdf7wX3+u
kq4J3wPd0I8XU5n//ob88jlantOGAnsNtfuXb/v9FvzyNv3y4fDf7J3JcuPImqXfpfdIwzwsekOA
4CRSomZpA5MiJMzzjKfvD1B2UqmbdW/VvizMEJhIiiTocP/9nO9kmDnFFp/68uCgl4pNVcPJmX8u
4eKJnxfMuv+5GS8O9cv2ck6VgfoFT8NJy5Gvk5ZDy7YaTpsRzS5+rIb77j887Y99l5cvxnlO6sfh
ZfNyzuWvyZqyWQny0DjLKcuBfzrv8nyC31puFVtXl12Xh172Xd7bZV9cy9dMBY9c4QF/o6wbD/kM
GwhmFoIwAwi+unvtzFioFljBz1XZDIu9ANWAmRTJ/eo1ijP0QJ/xB8tzXJ7tx+byXPECY1iOAOld
xKm87jijFxoYDMs5//S4Zd/Xg5dzlj/k6xku25dH/9i39FnjSsx3fR90tJCv6rpHKL9vdAj5X33V
ZTtMdNh1P1cJdM25wuZm9OehP3u4XwQOY24sRmJRoPFgcq3nNh8LTLavllvCt5P85dTl2OJ8v5y6
bLa6KrljrJ2iNin3ybwwNbP4WtQSjHCS3giGn8b6vBxYzlvWtHruE1+2lwdfNi9P0zO+/nrCrz42
bhJUgHw6aVZ2+2VtWWi5hVHHRJf07QBdEyeMqaO3EsB8Wujvi3/a18S0uyhX2/kzGZb74Lwmzz/B
ZV88zb+b5YgvDdtC7aTN0MxxHuFMABlN06REG55+nvz1uGUvxRyeopmpDXKCPpW54P2yaMFnQQj3
O7sJjHKvzze3ZRHKc6M4by4H0McwkijyJ7Eauh1st3q/LGRDBI6bRbK51iz/GamAhhZtAu9cK8T6
iNDWBrMOmRNRQNf0NE4auX77XuWmcFks+5jifV/GFGooT/vB8KZ9Ny8yjfc7jzAoWhNPUM/4inkt
arzVMtwYW1Pb9/NCGppxo7f6PhBTkDEojyqXmJbbikERtogcOcp8wSzf7zh/yfAUuGCWnQB1WV1G
J8lhSvyQxytyReutF3jwe6pfyyexfDCeam5xrRnY5EV1b7WWCryNtUCr/lwb9TZfk0OE0hgv64TO
nuZBRkKBgb3kdw36j+15jANHNHLMEUyYPNSOBoG3v+ODyveaAiCzKkCtfxv0MO2dIflHsj4IkLbr
KbT2CVrx9d+HQOYgMN889+owrNN7A2bOb23exo70/3cu28uRZZFNFmcWciLbCt4JSAvz9uX4t5OW
J1m2k0TQXVlujl+vQzofnhAPl9c8tjKlPnUHoUEADxAMpzYdm6/FEAKGnEdbUrrVJV+D4cjxZaHM
Pa9lDUEcsWXL9vLIyzmNIHLkx+mXcyodYphMwYUIsgIm4ryY2pA2dVnlKgOvWczd3X88Puog0dAZ
I03/+znL2f+NfcspX6+yPGQeCvoWIsHLyy1rl7faDT2xCOOcyzZ/EMundXm7PzaXNwp9gAHkgsy5
LC5EnWXfBeUjNR4i9EHngp1vLV9kncvjljXExEB4Lo+5HP562jBRsu2PnfgIebofL7uc81/u0+nD
20qiuLo4Z9RVXOnLovErnurn6rKN1P3Pk34erhGr0P78l8e/PenPU79tf61+e+5BHvjVCWjBl6f+
l+PLqVMIeqWWfn97jX9e/edXuvzR8Sjdj1YRud/+gmX1csq3p1iO/Nxedn57+Nfxb3+OkmzUmnFX
JMTyt0Xy12aaR2tirUY8SJxx2X95gKGK+Pim5PWyy1MbeY/hO0UFMa8uR9qEaIxlLR8ZIabhZqSr
ul8Ww2iB6pkXMTJi4Lrz6rJzOZw0BaPhy5nLWkC8I8wxJnijy2EdJr2IjYgn/vZ0cpbWe7kv4Bou
q8vxr1datqNqup8KC3jEUnW4PHxZ+/aclz9pefblMF/3rUBJw5XSAZlqJT8uv5XLL2LZxIUpZduv
34XeRRRnLmeJafFnAYPbabbvu5kf9oX96edB8mWxlDYIt0XGMpTEm3mWxB1vDulZFkI3y5mX1XSK
NQS78yELK4oW7gdrHs8m82+CQDJGw3N37rKZDm4U7TXTzDYU2up9bQav9H2oICyVkbr9GFv1t8eN
PMGVNMS572jSnZ/m1Z6ZnmfU2OkhrEdpKZgEo2qtl7F1zNPk1sFqlHRdze9uGb5fFjjDs/1STiEB
NF4JLTA8kVn5Kvbp4AYxJM25tqJDgY5LKpWC2G4wXj0kvBdNI9xZRVcs0gnjgpGqNGE2B6eQoJGD
hoT/r7HrUopYRrFLEabU0VNZPfr9/50r/e/NlYqW8Z/mSrdvKaKjsPr4+3Tp8sg/s+MN8Q9dkkxJ
BxUgX3LjDfkPjQkIxdJwclIZNi+58ar2hyLqkmZZKKtUVVOkv+ZXVfkPJkYJjFcUg5lSWVT+RxOu
yt8nXFXTMHgm3VRhnZqmqPM3fJ9wVQV98EvTmLaWX2Oh0I9KCq6IGvFDeZVsDR2dOa4yqm7E0Djt
ffOm/vLvm0doECjwRmvjjS4jJUN4aopD620kTKTZhjhfrULHsEUDmQoOkODgAVdzme2IbU42qSO7
2RuJJngCpAh3mhM8SL/Lg+UYOws++erbd/LnJPP3SWVpnjT+EgDsfs9zzMt7JNrS0jTF4D/mv7+/
x8qTR0lmFmsrTsYjA9ZbDG8bXIs3Ua/+aqv2UyCnblXE4Quamtt//+LqfMX8y6vPc9oGs9kGrocf
r56nRLBFJIlvzQerP4if+W1FzoktvjZu+gkJDbpn+2ncqbe556iHAKP2HZHaR+sOJeV0DaxVPUvV
kUizvfyWnqZdfCYPtD6hH+nPbWHX6/A0vpFmMaKhuzOiDc7qfDv8Ii7iSrkRN4WJiEzXZ87vY/xB
IqB+o77gDCbhigccqVlPxgo0/ap9LR/Sh662YYdq5O0aa8NyUJ5L+L8JeAQjCzz5iiAwV/w9rJDN
4a43gTgYDi0cIKG78kQCj3SAaLxXnPQ1f5DQCP+K7nkv7vCUfVLvuaWuFh5JOZ5tzKvuzTe3/VV7
Ha0x0Ecf4xYehUOCJOKiuFh9Qhqpkd5hzBB2Itye9wnnk7ESnPQdy+2gOsKueu1MJ5XX1YMJY5V+
sLxGwApdg8RlUA+bJDqPN0RGztJMuzLv83P84ZP8gfDvmN9rm+nWJFXtCfeqCNwjgj2xIg37GXeb
i/UcuZb2iajOOOrg3qV97JP2Z/v+tiNfBKt1hIQRPwqMkJU+PkP1UZTjJHE7ktYZ6DXRJW/DOFev
/UF/z2+86yY/yXc9/C6FCuwW7zEp49ZtuBFO3A5P+LKmrX+DEg4UsIMxm3jz4o2MWeR0sI/OuaN8
RmugkK1LpAQYKbTO5DiQDULBWnegJUApWBf5TXjfBEfzoI4O9ATUw9GaWavDtFHdYI2Kh/CHENzV
i/TbOxbkIB6nZ8xNlpNeA7p5DY7yEcOKsAMMjGUP4VuqrRCvRxuALbMBejMezCfUOvCBRkq9H9UZ
NwcxsIx7r8UXuVtrt/6OEJPAWEFFIgGzl2zrvuOTQDLXgB65otYlb6O3dgeq+lq+JWjbfPDfdaKR
Do2wCp9AQpyxXnBdE4ECl0hbKTv9lF73O0aCqXJlnGtu4Mm62GbvvQtHO9qW2+TZcmhMrG3Q2tHR
urEemTDO2w2WaHI77ZSfxir56HAErdqDHN1jNiiv851O/qcLG0VsVyivjHjfP8vzl6bWTgsuf9V7
TrJu3vRt6CQIpvAw2dMaq0fuWmdt72PYwJ/L1DwGjR3ZCEya/CJxdn6DuputjV0Xofngg8TvsomO
49Yrtip2cbs6kdOFJ/AIsE5SaQCVxkFG15FXjC1QdwjQZFwm/U4egnWyVV7QWSQb/Mnb4YY+Aogl
JoN20QPsdGc7boMHuk0Ccwy+TZpNA75kpd17b/WnUO/xBcjHrtuNT8V+APKzss6ttxrIptqM1U6E
R7UZ8MEhjb5W2gfr3B2bF0SioCRexluQvU7qYAUTb6Xrqv8PLTP3vr83jSb4EtW0DAlOniJp+t8b
ZkKHTK3X5XJb4/zMcEvjk3wyw9r5923wfA/7W/s/v4xmQbIRZ4CH/kNUVCGpbkWyobaaRCoyLwE4
YDf6w8dUh3PULV6LqeT+jr7sb/Ky7zcdmVf415dVZREtk64apkou8d/fneKXqk7qRg2tLn1SRowi
5KhF22LwK3TEivCKQYEwLVJfi8fIt8BXmW+5Aunew37dGYK+U4vxPif9lSQPQBJJQpJsq5HLF0Ig
itvhevCFippcVbtUnDQ7FENUzYNsupUsYYJFW0Tib31qBpoMEkQcK1cPopJE1+gVSRPuiZpSIoPI
Sdcr6/pRLlrN1o05aUNsLTvBU7omKva2SVMELwV3eX/cygr+MjN/aDSjvfO1Wj5CUjiUUdE5aYzS
qSL6dmc1TEIZWJ1nCZXticWL1THpol0nfkpKp/arxZJYZi2yaUSRK6b8BRLc8rLZiylxFYSy7gzI
Ma4eE3ygZtUMKyc9oQLebQlQrfuE30bW3YQZb4GvvaE5wL5NEgmUJmGfi2jyzcB6wqsiEL46EfFV
hZ9t1cQnuYf5E+biXax7BKp1M259Qh8SdBNePbg2WS5uSZo+67N5VYTqRfkGn5eGl0PIzU/5Hsc0
bWoWDOCi8Ugh2s8dkEAKaDTkjSqaRRcuuivMmQ64+o0jWVbHSCVIjfohNz5DvR4rlM66oL731qCe
rAawgYxjqzVIFe1kAQWoBrcMZcLQRzdKLvyy5Pkv06Z78C7+bGPLzRSPjepttQLXxDDJ11HXHAP0
SnaT65orh/pjS9bFevYV9B4uikSnh9AheZMqaNyTrt+RDn8nYpeIYukkmsFWGLUbafhdDtrtBL1m
o83xf332WAzJW3DdikG6rof6FoTKHVoN8sXr35GJjHTiAp7UNkYfisyzeFTBFvWhuZ5CgVCJlDzx
YZIcDVMY0FZ1Sx5LT2rxWpt0BRm77Khy2q4x+CiErPknBH0PFEWPRCm1tmrxTZvyPqeeuRESVcBu
hP2062tbiUmYrdr+Eb0cCro+t4fCN11h+Bi51EVyjodC/u0Z474fMyIirZiJ/HgjxExl635bcaPQ
b0TDBGDPnaE5dXwDo+fTiyAJbTpKY+EUhe+2/V2hFnZTYMydQ9yhCKpjsPFTazXmwM94Uk9wh+QD
tKBr4BbG7ub0IFoqTKCNWW7VG53c8BT9SmdMBEeQsxiXjknYvSaB0RgQbFS7tgox+oe2J71qnQCg
SVzF9L2wNUTB2zTcTR14hqF7MOv+ylKCnWkA0iOajsBDyqIk8dFL64ZQPxAfph8UjJCbkIDskaQq
aIueIa+ZjOa+UbXKlYcgC52tcZpwmxO2stMaFdV8AeBmzAD8gK+gMJK22zr2mLfWpKE9ZGV1Cw2A
dITc950hjiob25e09+tJ2hc0fugIzNoBt+Fvx67bSy0maBwYnl0UqMQloojHPIRYJsj7ZSGELSAZ
kGwBmnPzxmu6zM6A/jpAcEBJjQoy9ECMD4Pax3tDfzMCK8bayZ5lMRXPrWkxyR6miLrn3dpfJ3Ty
L34T0WHSMszJvkReeqliAayYWIXyRwM6WIm3D1r5o/RlgYIuuNobAI5Aaq6n27q36TDSCSi22COP
+Zls93DTGTadRpz8D9NWfomKNXH3x+Q4HKU3UF71oY4RMzjWzYR6vLbjl/GOX38JasQePgmLWoPc
T6+Uk/myys9YWETi8egvBW/1leoOxxYwwCl/Tw/02IFzUBl85ivSn81DfUdKiRPCiCAPz7w2io2B
KlMD3uakKh8WkkunV52qto0T2CKItHRQY6ciohgooQ+CGMvTTjqbDl18UV1VL4REjMYVBlEehiIB
BBnaxnfzxvxt7sqPsHsJJpgvDuF0assDu0/CXLXH/gpZa4YIxLKzmH6PHeNdOGGtf8zv6cr7N+Zq
eDQ2xgY5/YaQBYPbWEZXQ/lMXqdok9nm+/SKWt3YlDUBSPS1sTXScWZq3WkOzVYqGam43UEG2ufv
k44m1LLN6GTkTqVtdOnQx2tfdkcAdqar0L/q10p9kNSdBkuLH1tzwD0nHit8BM1ao6LNvBtsG/J+
YGCacw9dWPf6jSYBSHPic0nrdEjXPTMJbiAwWUOTwB0FWIFNfHHNZ1is/aek2RQOrB/zRGC6odAN
LTCzPcvFRpFcsBiQHpnpSzQb9Yd2Le/NcMcCHQE15xVuKCKDTNSbTv/MZxzz8xo3jbiqkF3xeehX
A7YD8GbUmLr1KKwaeOvr8JzzadG//NA8W6kO1TsQF74eQhyHNa4KTADJtaXvYSoyDtGz277bDdaL
cKIRs4gi2usvAoDrLZcF8mg+YqBJqX9nnNTf+AJFMLp4vkgDh2VC0tBEr9G8N04ZAsvoZIYH/be2
Fs7To3fNCKp+qQCzZbfNPeYoXtt/pfP7nF3h1/nNqAzfqPqhuOFJP6ZvuI5EoGVP/UOIxUq3rRM/
m3jd5FsT8B053A9gWu9wsaMWMV/4BSjvKcO1CD++3cJUaxhw2uVD6a9VRzvFDxqd1cmRpYMeAQBc
o3B76gx0TtuCv3/P3yu2R5mgHTrefNRrwn8McXVfxTYCOQO+ELEjuOZ3vE2euutucukZrksGMc+8
8udJS5Az1N5WBkPJE6kx2pWEYeng7U3GoCYjG74pl+coY0xcKwSA3mMbP/oTzlKSXDdJexDe1Wwd
3vrSlokEzdqUdMVO1vWYromUT4fjsOuuYgCAvsuVq648OOVE5LSxO+yZ2TsSL0bfJvk9Wnb0DKc4
ufKyLaNb3QPWuRKzXf5eAT5jPAcTzIZoaDxzXTG5Bt4IPEGVr4StTJvRvlPK3kKOqq+CbTasDNOJ
n5MNvj66AwzBmJN8DHFHXjcbD01878TkL3crISBsk9w08va4RGxfX/dXODW6zJmOFlcNg1QqA+vk
FRYsqqRBs4MzY/JsH8f33YZ+nnVvQqN+Ih5bGTagtXb4JZ/RAmyoYm6o5SDcW9Gj0nbJMXSVh4zK
wtq4OuTofu96UqlvSpJ4bpIzI5qXxo12IUaZI54Wg3w+ByGJ8Rtmmr9NTyrP2z2rG/OV93BmrAsf
I9hDGJ5wG/Ku4diikdzBFh+uUSCMFdNvbpa74sm7RbXRkNO0YhCIY5VJzdv6WngpD9od5fjmGZZl
vnoNdigrqaPQUTh7w4xYa2m1u7sIgu9motHfWa71TnD5I3fQ5iYjqetqcPOTf6p+TQqIAsZXIFat
awHGMx2uh+K9dTTgJiv1XjmFD/HB36ry3leoUBOGBUEDBtY2ia+KZleIN/pZPRp3+SMQK7qYEF4y
gGlcddq2ghbvBpRUqp30bNT76ZpB3Yk7DMUQRonhO3DPRsY4tcYvT6go1KAEgziEP2/P5w7f97kE
+rwqoM0841pQFC4D8wRgrcJYJMBo3gbCdpBcviePmHkFxexZHK5ydSfjpCfbj5oCIvEjhZWepKH8
inGl9Lsu3+lUkJyeN1fqGerSSjFXkmue5Y11JwUOc+c59HhmJWBchjaC63ZV7QKcSISoXoVb2Ham
dSpPFeh99VTqNuQl87ODqbvjsvOfpl/paWnm1LW/T1+pr/TAFF5Tf0uvyFqPN+kG6+3ZJ0Rbesde
Gplnvz+Gr3jue2azCYfHRd4cTMiyiX6k8W/HvR8fvP6+lbjShc9VV25MY03MOe2PhWsqse7jfXc3
roNf0pNggUtf9cfkhRqE8ixdUwLplJV0newmtzxLmC3pzp39V+5LNAaK8mZ1bnvsrvPbEA/frwbf
n50+wdkwLWBhhB2jOMegeeLNNT6DQSTJ0jp5GIoHAJ6TbiNWt7i3kD0oucSlgTB8necFrvE/jefh
eU5mD6mH2ZgDuWIj2cE6i/OjXXmvvo9vdIXcuHgvH/LX3LtSH4vwNsJOcbC0rbaNXuZ+p+CGbwOY
SoR/sA6lVbyPrqFUTNwonqRt4RLbbo+gbSiJbMUNoCAc/scQrlK1KQlg/DA1TMgrmk2/hG+7al/M
O3E6eXdM/ay9l/YD93VBL+CeaKR5Drty+KH4J3GdPoBX8W7ys2r7t8UV1JL4DeNH+UkC5ivZQf7n
uE/fZOWczlncdg+6+NgdesxudMPvuOeFZ8se4TlstHDX7MP1+Kq2TvlAqw7fDVa4T3XshKjtjmlk
7iK40R91CpXpyrqmpPSmuOIHG5K26f3dQJmZCuuwwfUflVhtbQ9ymJMdtNuCcklArvE5/VAmOrHr
FIAoVO3zZB1iyUVCm7mKcfJXRXfT6TuP2+IovqoUXBL1HWIVwxNxpfrPE8jVKuYGpa7z2s356YUM
bdE8EFFBJmBbOajeVmVYMVRfG0XPTdejsIYtXcXm7CbPWWZ7x0r5rKtfVeBUN7wnuLrkNXk7/4M+
THYN7YDEdqgcvp3QS9hjUa8qci/s4oX8Dr449cPja8z2IGqwc5P3HEPWWwX33VX32/jVv3p4nkio
eS8/GDdaeNor2/usdXfgRtMzat5TStae/IEIa+5CtrQx9tMRfMhVuknpXTo9DL1TTDejKtYZdG/B
BdtfHAizKE8hvg94uq76mwRS2M0bKCb+QT2WW0p+NC8ENJ2Sl2wXYbi363eoMkywBfflIa/tBBDX
Mbw2N+XJNA/iZvggw/fEVSmAnr8nCeSY/bLu/evmmJLy/G7twsfqquMq8FblI0GmY/YpTdCPVlli
M/Iao12Wr0LSrn4BUoNXMhBBPscTcKHj5B9CZnE705eZ35jRxeowioeh1HykE+DcNEM89GSoHobl
qCQ2xy5thI1Yj9W6SbjbtvPRZbGct6wtDzN6n4Y8jmsa5VY6WEMolV9n51Ar9t54A0Rw26dRcK5F
yfHJ3nMUUwTASzvTlLXqmPgA1kRnghVV/GGTFrrkRAOerMC0DZKH/WDgh53WHVomiYxfIz6HVnAA
UsXfZoGQFdRUdDuBO8hkiNbKy0rVaeICqV8XAxVHOz61OknjMgAdHzs3+UT4cwyzIiFFpBxlaVQ6
vcBfN1HzIsV6sC7bur+TcOqClU2gVlJjx8rnkVesG5CnI1IiZHIQasV0gHi+yQH0xEAg2g6gmZFU
vgMfW3Zky6jWfVJRNpc9QiXCIXgEKU6WgmoLkSG5ITlqdqd4lVtqyCPKjFthXubNbUnvyFQCx7Ii
c1UNZPImw5zdWPegnrivF2CQ4Wf1hyBKzoJXTnYnSh4gE+WFYFQYL7QPURsHO9Ay6koVotuClF2z
MA4GNye8y4eOqDhpIjmkLOkh97l3TkLkgUpc7xuZ4PF8YPQc0f7Vc5ZY7PY+U8Syke9i/8Dw+qYp
xMSZEw1gIafxegxTRiIjnYq0UXd+bz0EKTrSKGxdmDT72vCvvGJ4xt8t77peYJqs0W+86C1pKwAS
lvShFjABtM4c1mDAoo3ohdx/Aaa2IOrJdKEDEHeWPZmFAKWzqdaCN9xO/jnNMu05bZ9rIRftQWxe
snaiwNw74E/uS+1TEqC3KH7y2AUkfPYlYMa+sj7LzDhI4ERWxDBTO0E476UjSesD+kjZFBj6Tk8g
q3u43BSMscV/Th5cTkzwlekTQNJ3xI9SzcMY/VAa6MXaiBSDUjCpfus9cwx+/zTOLybLjE6lkYE/
/sBhgINUTfCRgoZYALizYSSLqzqQt/hvYFIrFqEjao4sDbN6JR/a6akvhSeU7KcZpdVZCvXGLn9q
GgZjy2PTSPsUzR24QxrrnvE7FbXQAAQxJOZ1oot4yEbxvhHV52yIt225Zl5dUOnel9x1xsl6pFUO
VoAL+QuMX5JXP+Vavw9SBsRFRhcV1sJDVkIPy1Sg2UZvvVeDI4Xeu6rTNQ679mDkdJghZq0MIIKW
+mIl0nPVUnOcYSd1A7kh7servGtdbOgVYZ5MouAXM9aYFDfM9fu720BjWikfGdHFQbnJpfCBaJQ5
O1w7EzlCMEjPsMmo6E+LL3HRv0cDdxoTjMloUQ4C9KeFDcLdNmOqB46+Gj0gwkNBodCkJCQDrQOY
YWCO8Y2lyrguR7nZmhAc8ZiHYJwlbgCGf98OWA0MZdMxLo2aDmyYIJ7JCnHr2mpsIZxl+m/ajLOv
JQOKIehDOVHijVKDWkpky7KVjrqF4CvZri6p6YXMIdJEYnkqMbt7rSMqzLj5bXFtWtk57IGOlONc
JRvN1VhLaEWaW6uvoReI/QPeWMIvZJ2RjDHqK4yl8PUayP05s8mi4W+hkGu+LriFlJ+V2eEvVXK2
rVS6tOgUa5D27VOUJ/RHEmZjaMPTK6t8VDDsM+6PXoyZWa1GZN+qGYAY37zvevB7OmHnsgoOJxM3
OcGyq6ELcIoJwuhE8Shf48h1yVUgfsoK9VUCzTKGAwMKfbiLzJKSQmK9IeY3VnlAAj0axhCM5Aqg
LJT8oZlsNS5PIDY2TeN9BHOyR9c+FXkU2TUcdPDZUbQuRqbWRBUjTLc3a/k1GOjIFg3w3IMvFSdm
NraFAW3QbOoPa2DePq0dsSYdQMiO+YjhwU/9o32bm9ouLcs70TJPQ1HBTtSZa8O1v0ur6neR7K1R
fPN9bDjU5cHdhhOQoTqh2GQQiiG4dcz8b6UFxyTvcPSD3lF9hjjjy5s+whPXSjr2dVDaWUelVBHk
q6alKlIJ81jV7IEtZXQ8ovAsEiWjJVq6VUomfoccXUtu3flVlLpJO3JjjQmjr6cdkuy9F1XiIa9g
NkRicjt0zUtXRCVUgInuiewzWKZPlGbdOReEt6EjRSZQrv0uO6CcuO4Hy+fbaFFnRgwlgfiZgjG4
RNVBy9LY1Ekx2nqxSJooY+LMhwBtxVjEcyt9yIeeXQVltarvDkngPxBH6NSkQ8S1Jm3KPkmYXO0p
/nbypqY1AzyE76TplJM0yY9JN8KcV2MAjMle07LpbdLCg+RPYLtE6ZzO5CnkXw/9kDCI1pu7QaGA
6/VAzblO7VGlgZetjaLWsWO2CeMmZlt9lWFVZ2ib2oOvUyq4w4qtogibsKDQpyQgvEIp2ykJ4Hcz
vBN4/48h5fM4j5+RzAfciQN6i9zIpEyJmW/rxZ3aiQfRWoKySfHqIoV2CkoiXgAG9kZdMcD0dG77
yG93UcS4YwozsuCj0PWyrruOUZV2kUnOSg9JzZctJ5h6ySV4hx4YBSDUzQwNdYz8Mbk8/ZAmNlkV
O+Ai2zQ3dxjJ2rUpSMIqaOFfZ7mOSWhwegQbTh+MdjzJNXZ3vn/dm8i/YlwmoWGxvUi4GVUoGVqh
Rk5lguVq09wtc8jbUS9/9mVHGTep7f6+g0GDekq3S/LtnLJuj7UchMztButJzbaj2dzBhqSu2VQ7
rzW3sMKpQVTauU+55RZTuwsH6xTzEdmhZ1wVuic4hc/NhmmrJAnvyrHmF1NrT/IAbUCM0xdszg/E
cY8bjfSQJrSeDNGn0AeYWFPglYZWne4AJz2rJsEyNalImqTETNNkBsRAw+Xr7t1ckp+RHWugr6gJ
mHPNGm//7SRAGi2muypmDoKGXVPXUsHPOFX7ezPLNaBC0u82baujGtUbyvjFKsC85QJWu/XrXZ4Y
77ocioSw6Xs/HT8jAuVdPHnmyuMTylV13Q7U1/AUgHgh/cxGE29Dj0IBUf4yINbzXXJJBLVHSsdQ
Qw9DHoijXe4yCUyh9OCJrX/VtQwUVPQRudd2dgJCmejuFk4mk1+WiSgInAzVUEQQkxsmYEEGJjRg
3BE61BhHWaFnQMN2NEQSUFrr7HkgJJtxmjZh1l13CgA3AOhy0BKaU2WERqe9ul/WfmwOST7uAgiG
fhm/h8wNrSWlRDxvBt8Xyz4Tpu06FP3XRVu3LMqOXwANlrROC3ptkFRexDZX9rWe/dJysXYtwOpO
J5LYJZZ+s9eCjgpf4DMolRjIzg5CZ+iENcQ9H+J6cV3NOv7O90kwpOqkJSj34zL5c9GOxVkgo8lF
hq7v62isSILScgPVvKJ/LbIMBUrzAu3d2At/LUIEBuqklbto9gok84J8N/6csm1cQxNvm9l94FsB
kwqKlt2IXi9vulaLrxJC6TfLpPf/QlXuxwI0yhthXpkDAKEKfzXf5X4KmrJ/KxR8GnMe6v/DY/6U
CEqi+gfaMMlUNZHnMhTAKP1H3fzf/yOgjeCQYZmKYplYwpEZ/AldQSUoSoqqW/wTVdWSkZb9SWFR
xT8sxIOSOJMnmMSU5P+JSvCHgEI0RU2UVISKkgxH1FJmpcM3Kgt3NILVrbI/KeUzkiUDTA9xfhSb
NRXC7H8QhSiz6uObXONfXu2HKqT0FXr/Pa/mHUHhkdr6mA+g91bemWaQ34X2lFNSPSqb/J7Ctvpc
rMMPfxPuVJdeN8Hnph1cQcu6GpATiqsht+nRTwJTEev88O9FHpL+U1somsg2+d5kRVHB1WjiD23J
KNWAehNVOhr8zplvmup9Ni+sXuFGC9Wz5jcfwNBtuBMq2b1Rkw+PfRnld1tq1CqlvqJ0xRoSkGZF
tjRiIFmTqEFi7geCEx+WRSdNkeup4mtZZMNe8PuB6ufU22kEm3LZl3mUZrjXFk4ZWZYTh1TUPCCt
7mSm4Jn+UimbX07IqWPeQGJMspiLCRtlpnCxHS/b3ezJWTYLsbvJzLJ3F8exroUTSENmnhV0z/vL
op3Hw6MR6a4/5ad4dh4ti7SCHV5o/vayq1rMR5MB0Z8PCdXW7A4SE5ESnlHgrWvbgp7UQGd7cTVr
Ri9vweXYxoS+W138y18u5mWHONtsJrWDmJkwsOzNytsoXefms2t5MTYLUfDnmjWvLZt1dZU3krzT
ZtNXSkxPwrATT9iyKOc1aaB+0YtMHy5+dU9Eim1ks4z/sp2TR7FOBu+pTMptU4q0rLMFLq3Qp0+a
eBRDnCjLrmYSRGZiZUVfe2b4Yoplvfeb+NPsKEUyLK33y65lcdmUyuhZA1GxEsoGGvr8/mFX5LjB
UFTYyztfvhWz8q8MyGGb5f0u73JZ++buFs24gBgf3V3eobzY3JZtY7F8iUr7uwAUsEYNVO3NYbYn
XN7ssiZBK9vyc2C+EjW9ICr1flkLy5wZGXXaoQfxSdLSHpdj1FB8hITIHWX0ALCZKCXMVrQgS5gl
sOQGjm+LUnXZVGbb1riR5ysB4TS+qHltuTpkTZS3/Uwgm/cvu/jGTcShXPO+FfMRlbN7qfRmVw/p
uAxg6nnKnvIWBL9y7is1sSMEZYhIsx36fU8IH/2MbGSGeM57GyzYAqEEb6BXKb7n2bQ15tdaLttu
/pu/1qb2TNgk6vzL9VpEBlft8keRHWG6tVcdl79mYQx8/V3zH6fNzixrNtku+7waPUKYT/+PvfNa
cpRbz/Ct+AbYRQ6nEhIgqdXq3NMnVE8i57i4ej8w27t//7ar7HMfDAUoTEuCtb71fm8wiGfioglt
hopiVTZsh9sGq9+/Hv7tKTlGQru2EwRzkHd4kld1CRb/5I0YZWt5plN5yioZ2R5d1r2/HZahoHvk
dMlqamS4HZKnnaaFKjzG9Q1NZbEOdT68f739trfqV/0Bhfp21MbUiNMscNHV+b6mjjtfrJttbzsn
sOVHt9Qm+j5bs5+3kwt5bDujcfLDn4f/8sxe/iWNUhFQYwOqrFKKbW/W07p933ZFVGJHtO1um8Y2
PmOmDFyGJDryXw9sr26+Tn692/YcySZqIC8Rv23ffPavr9/UJ2BFSX0c4mYKgARlEtsnxqnIWIco
pWgcf/W2nbaPZkVcH9vn3TZQ5DLPiYCQt0d1c9VdxoROohtevxk1RkGatNpbJbBQNFMoOYAyxvom
f567PWs7ZiHwz3feDrcHtnN/3u4vrymlofAEDTBwD8vTZDhJ6XqT/Xdv83VOnSD47dFS/bS6CmdC
kJ14vUztCVMPJbc+t6N0PSWv1yuxwibIEYfTqg7f9r42fz9XrNJD08D6hziWcyGt4cjbc8ol/i3W
D//fvnZ72dcjLO553dfxtvf3/+o//0kRNhkoNDxNqOO+xbu7YjQ7jOs0q8WY88x17kul/K6HRM2k
q8/GttmUqA0scyI7Wc95I2ikQXG/IxtOEnsEPSPUPNHBuPkPSa9NiY1ykyiNf8k9t71Nxfi3c2XS
/CJ/tT6IdXaVwXlIZ05n0CbMO8qpx32tnyAe4V7HSnu9+LfNlzj67+fWWa/NmpnxKl8veyvErUfn
yyqnTnEHQlD2nbH46dQUR9XRA5vgzmPW9h98HWMgETKdmnFOOB5BsSUDlFyMjOnjk36vZ1n253/f
xOnWdgc1gGlwv4g6s2enOmBCA5mlBew2GssHHe0Pag/mFWIicRoLFuB/dmOFgWnbtD3e/LEJIdoW
1XGeBNDV+GP7lgxNKisMRusl6NQrdky4AazfkrnOd5nV3acONKKo64gGmozfQ6o154EegZjtz6aL
o+MEBuhknfBJthgUOER69IKL5YRokQprXssTx8K6bD+iQUmqsTlu59bLQVN1gjdnUkDR6i9OMKmX
SWEK6Rqro2eYPZiK89pT6woRZWR+AEkp9Iu7wvSMKA7oGqknRdKUPxuYkPfY52T+2Atfzyobf/By
F6vLc1OE4zEVxWmc6sdEocCpyPByDcQnbVhaD6ne1nu1n0nmWwVy22YzC3CK+Z+Hfx5IyDLJcnJI
4lUKtm3+XAHbbmKiObWzadwT6sgka0lXK7bUvdwtrdvGOulVWBNYKqbshJQGoz3RVZtpjhkTvUvU
oNyzg3VvLmRs1LIxMqEWyu9ulols3oTc64ZEMGbpTee9HpYauvXFtL2y0n/Ws3Irc208ZbY04qzB
HgmNRD7EBESgfG+RSa4FcLbwy/zl2JEZ7AC919OZg+p+e8xm6BiNNve+Tm3P+PMexTBSkrHsJcU0
AgHBtKXGsYYN1hcaLuDr7qCndHkStAQQNPG7kSeHPvX21Drjc2xP2vbmdXze9r4e2J735yVkBf7M
U1QW2zkQEcezW/0IwXOgm8RGXkq67NsxF7tCsG5ZuNRs/Wk7Z0k6D9c0LoViBNup7cE4moa1tOtP
REpH+7Hhz6MVBOnHlmEPhHZQDsZtDk39yJXClK7GQd6GkzeZUSbjVL+e69tfkY3uessq2U4ZhSKB
siPW6NdnfD3wdTjd11S44Gr5YUTVMwHHuVwAZHRanmKP19yL0mOvnRXnYNiH6a38ZSvF3UR8MLOj
17nmc35l2fEoHcili3fuWDzSs41nD2kKO2p4bkzKc1e0IHKXNrmuq6TUTaOTGF8H9XOEMxDDp7IP
mUrKxKue3iupV8CgkM5VikWv16vcM56lnO1xJdVxf1/K9NrMl2G+gFGDHxUhupEAOpJpPCCamPC0
ToKMzD1R7dv5GPK5juapvNjQc5ix9/0PrPWJ//zdkMfeY1EOs/0DQpXB53/qLSiFOFkKSNq7IntT
6ZfRxUKhASbbfAerJK5zVJ+H+BADcMJeIxxtRyxIL0FX35FQAjXXLAKa2xEmQqje9HuoVOlLm946
+Xt+Jx/r3cU41Z/2Lr1CTuQW3Sf75aSdjH36IS5QYH8Tr/HZVbvxULnSzWAkooH1QTrz3g7Un8pD
ecCj6R2X+leIxO7sY5AW32v+6Pc7Qllu1gFM0Lyx6IQmF6CPuoPk8T1hYdlfFWKo6wOweQ6Ei8gH
4uMFj/l6OCpU2L1L9yp0v+MceV+SHLk8Y6SvH7IH6Rr9Ej/j1/p3dWku9OZwWT4U7yUIJcvsl76E
tKc+d++6+4sMz3MwfMCaWuDNgtrt+YOpQ07V7aSRKkoznpDXA6gYFEM8zhbkPV5ZHMzmvU/9JH6c
ogO8jLYlxMwPjw7soBzuAc1JB67qE9xuqKnyTx0ebbwX3yJSHuWDiS+gcGeIHyS4DP4qyyIHHmo1
4AB8OyRkHVKmQw17R24/2jMaIoePVQbmvnwy5xOcDwDAgEapFL6h1VvzcwTaqh3uHtYLDish7Drn
QXXLO2LtPnpn3/1UL3REaLZkjh8BFc+ueMoJSXeO/ez3DlH0YHIwoR5XreSnVp/l5fitLwj4eigz
v66uCOl+1BIi88MhZiZd/6HLEt+tn8TAj8CnuHxZ0BrPIaXwtNfuFWeXvTZifzaAtXfSWTnWbvVG
6h7zIJTVjivpEj6SXmB9g00tVjWXg4c+fD/YXGcd5v2HeHbqi6r78oXa6yH/UH7JRIDAR/7ukPV1
Gj9lrsrmolR7qh+vhO++d6Igp0Yx93A26MwlBAHEO/Wt9PrRhYBnvZrfx4fiZr83wXwH6Q9aS11e
uP2lMbBDd3oiWJSu0vATP/JfDrcP4jggfOh6yhE3b133+At5+3xi0b9X7rST9lCK/QwTr/BhfiW/
5DvSQH7kN1g1exZpz+p79DN7puVF9O4w7E04fuE1e2veqrP8sFKP0LkNZ3i75hWGPjlg73mgX1/F
o/Ek+ag+f6Guh/OoQax15d9AfuYJPt8BjgoDDdEo3vig+ihlgoyws1c1dsdPDFGyANrIDuHZu1zt
rSP5brvBHZ4TwjGqnYKLFK8mBt5tFBenvowhmwXEw/hRBC0KLIePSDtkJ19I9fCiN105Qah9QvPJ
R68OJLyDabP6nXbqTj3afvngfMtc53U+mO7iZx+FBzG3xt/+nhaNTKdqz6DpRidIuDir4ea4qy7c
bukRkM6PyIJ64zq8kBVJ5PsBSGIiRRO6rbdciRy26UV488OP0I8urDz90l+4UfNsb996Xw4mRp72
iFIMhSg0GSgkqts88Z0G/XmGcOaqMGm5UiOfqK6InGXZTbmtb8776lJAkAYpqtoRopHGla/CC7L8
0NiD93ceOoPBiw7QdL30G/mK6DaZDKR9xDs6R+ONZFhougg6tAsxcUFzCY/FyXxFL2t7dB/8Odvf
W0QjnZv6SPNrJevrzOqw+o6EJQ3p4Ze4zy7Op37LXtB8evF3OhPGdc4LEhNWL8BtXtz2tjlwO9QY
OoqR7A0ApJOsWy1ZMOH1y9MjXD2x9HV9NEy0BZPOHA40tiB129TXvr4yHLS6HiA4YjczrgujbS9a
FyXb3mRofen/2XVkyF9pPp4zvUu9ZH1Ovq1w/udXaxmMlqYjq9DqDeS9A6TBvurOtvWb/obFoip2
htPwrw1tU1zptHw8bXvbA11Xf0AKwdu3gVjnTHj3YHOHdjRTac/7vT1J8MEX+sx/dpEwIS0x6sa1
TB29ZRdTdBL6WtFkGudTTIQCIuEyThl7wSHS7Ti0eMjScldkmfDpFVFSY4QNHGoDF217fbwuDL6O
W4BHL4nlsznquVvnLQTZ1WFRXjfWaqm47X2dU5xx8op2uIXy6NLw7Pak8RBsQBL3ShlSalekiuSF
0T1hK/LJtkg525mlEqQxkYGb7eIf70V8tRpBqPe0Igxfm8128etQnWK+pVG+/3Jc3Pba2mbY/Tqp
mzg/WauDprquBE3kEjJ0IH+DhPsVFtz2zBURTjJV9guk3gDOT7mshUfbAZ6q5zHbi5qpIhzq5tzK
eKvpGmPy8Do36HSmZDpKxux4XyCSTO9zLzJzvSGTAaFK0y+nYgGN0fqWkd2hS4l53ckcYH7OxgAB
ZD2UJxJibMolZwyfraiTobjMdLPhoD3Xrd0c6QPMJ3oBRKYrs+Zpie1Hy/qLt7rxVggSj0YCyBa4
t2B2eoYm0Art2v2bVeZmkPl1bhxlEajhZXOsILgJPxB9qIjZ1JtnueuuFisfzQpNf1zBuA2mWzsh
e2McGflWSFnfXM3+AMhfgDICng/DsBhcJWQfUjVrp1L0Z9a/MaNr811s/mHT0MfHqtPexg7Llm0j
QyUs0eSRvA6daINWN3uPbfN1aPdVwodkcbgZMa0/r2LBKJOEpbA4IgdqXwt49ELYQDxfdpkbjvzH
SDOK0OsQRLzTGnJUpEUBpdtQ1lTFeuzPsS3PxeH/G3L/O+cODDf+0sv5rykHXDfxv+0/24qw68+/
9uWA4NeX/od1h/EPHXsOKGumYamquUqU/9mXs/V/aOrq6UFrzNTpzH3Zd2jmP7CUUTScZGRN5WW8
6p+NOU37B09VyEyjnYZ1sfF/su8AWV/tI/7SLcMDWVfpDFqGqSKj06zV4OMvvTmLHI+izTsqZ4I7
PRNWuWGL0JPT8UDw6vCQalb8EKXTCT/q3JN7LkStlrVHUhrgUhUL606YH9lUmo/Mjw79arU8JotU
XjCyjneAnMaNpCk7gvtsDqTCRmX6RHYsVXkyFZduqOs3rb1z8H7IEnn5CAeMQeCWNFe1L+tzhkPr
Dk91ARVCsR4aZ4HRbYTI8XGxyCIz2gsl1B5tVRLHXlXUs1ElDnNBz4IE82BXjRvjWBNPAyGum3/0
jnQX2yzCssLMz3pp5v4yhwV9FzG9y23rhl0yf0tsjKSb3jjULdwqvP+qNyFUEotia4Qfs7oERcPL
jPXZLpZEfTf0S/8CDWTYVXVvuLVdEzcjK/FLCbmxMIifKpbizNhzFcuDCGMd0KT5JJe+hAWWeUoz
50eSR23gtCX22kE6ThPCnV65alry5tQxuZ0mwgjcxy9OcRntTJy7UHVDvqxXuYcWXptaAML1XJmF
dpAMxBCmqf+SJptFEv8d0A3rDPLd1+DTaUfedRnXyH2W6ZFsPQe28NMEwpNEenEsZaU7SpQrnlRd
0m5wXuVz+iCTPH2LBuQEUzEdixn4XhSsKkQ7VL7jZfB3jt3EOtPB0GmeR+Wmz+Nj2Y7KtRjSGbJU
HnsoIxbVJL4Y3iYiVlqqOET0rVz4okek21mJQ2pAm77CpHExTy1vko3KQyenHCfHn9xHjZ+lhe5D
4UMn6MA1DSvtucuksD1YHe6JcXdPxIVKizlERV6PEAUNFRgKVOxo8OMciWPydFmshDu5ZWHSUDum
GUmohchdDPMHv88gbki1EZ+VSfpdseauJVn4Imq0BxmbxjHUAkUtnYsxOHUw86b7PMSvv5fN6KTR
bIX71uTuqCXSUQpTBymVXe5TyKY3rUZA5gBt4paIMkqT0fCsG2vpz/BxEz8uB9Z5GQysDIcXzK1P
BXEOJ8t5XHJLvbOTGXMNzSjotZAvmejpU5bUx4Qr62SHSNlJNoF/H6a3hMQGs7HNh1lDn6LEKALN
rgHtpfCh1izzA2VkSKwlC/haF/MtjdD9FJIFN2SU+fmRF0tVYsHHIo27r8RrSZyYO/KV7y2ImF4K
KmIWMHJSMoTwXaBU14Q5Hi1wC6UGLnue5nI4z238XQv7PGibBYDE7JHQpWR2ya29txvJW6y29cXy
OCX9uWlq62aRZIE4df34Ajyo1KrWn6VmIfTUhua4Xqx12CekfsF2RLUMejxm9jmZsjeCINqbU6lP
YFqnJMRLRY3s11gKq3M+xS6kQIKBzah6LypUCS2RYCUj8B33zpvRR2gP4KEelXx5WGZVBLJlcHEn
6bkMyVXSJA28pqxyLDlD0xugw7tpij5ukNGRySK33TDPuNF0hom2qtFs5rN61ZKkuUu12Evb8kPX
GzRPdpWeZJzc5xes6g+9ngx3lZoq2O+0duCwAqHx2Z9iO4GPiuVOOZf1vQWH2VJgZHfTPIIROu/U
e2AjpQUwZBTfFOIuKpN468aWqm9JiqgMDdvQaPVdVPTl1XTm+bFOlGKfW3V8sQQGAI0NE0O3FTCR
0oDRSNrzfW+16oOeyfdq05f3NnTCZckktIJQUu3IHK8NRMXCbqzvELYPTWUE5CS8RlO0HOAI2AfS
xcc0DaC0GTvcW5NgtEDAu8Kiy90mCWU6RMpEJSAzraXvSMsnjADU+yo3jnqsDXembKJmzNvqwDxU
EZK2ruSHN1kw8oM0WDGEWa7+Q8wS6No5OD2VazhOBHVzTauEGz60EHBGPTy1nUp4l/UZJaHzStJp
eNVb5dRm+IjPdTitBPMeXRhhUWYhoQsmH4I0vJTUYHm+LbFdfaTGpN9bmvQiZO1ctObwUlmHTg11
tFyIJFUlHY9yP/xOE2cAQqLvknVVfDGgGuDHtiR+keni3NioKRMs4RJygO0QLCDLs+dW/KhJIxxo
5L2kkvROvPu5rq3UXVBLnDJ1IjEaffleNfhqi8Jipl2a9qrGxSki6gz8WnwscvkhTJ45FkV8HNrG
wSCjdLAXEt2+SvrEd7ji3T502gdHCjRd+xlVsfNKbDfCDjm6JXZe7wes6FAqZngqiORxlrPGK1v+
lal0V5CWUcxa6Cq1M551iI9+0pTvYWw0+ykr8HnO4hEVzFJ480Iy5BgCA5Jsh4YTCj5Ch+oZ7qlG
k6qYkWBXiKo0lMWKZR2t1lrrckOGRA2CWUm97dmLOdFaK5Ygoqh27VhXYNuX0XWSHKSdlfmhKogs
RlOFz14B5KTKbUkKYCHdNB51rqFomo5mpYynPlRYzRsqKEUR1a6aI8qbGvW3KsRnMWTKq1DO8lg6
ryKfHimMPpcyJntWdM5Bz7qXaHRiKC/y0F0WQrbrzP6MdTEBrk/vNbQFRUOZ10Cc6Zw6u1N15fxn
IrFQDcU2gmWREuShN63stx1z4jD0KjVAr7hZiyFXrHfFzclzXLHUT7WRjYdskpUglxvtomZackwb
ZupYpxemdyV5nP1Ao0yJq+cqSdGq2kzrg0pKRlGJ1s+1rjq3qpYGVREp8J/BIMLc9rnd8Qabfpj5
I8694OhzCBiuIKlom0x5zPLItfrROWsNvveIOE6dQd/EggA96ND++uvc1YivlOTUCrw7CR0ilqOS
zuMMl1aJCXcyurp76Jzw7DAAXapQG/ZxVmRe13bmBZHFyWxAB9Oahh8Mh1/N0lAVSGW8H6aHpuDK
rqNuBm8cnvpOMp5bwNW8R/GIiYR8tPvIkywkokX6kWvome2eYC6iEA+lE/YE5xJznNjp3bwkw67v
2pq/J4uwaZSrYTfaeejxO8Paj4qPSTfto0oHvp7Qb5ksnq+IJYhWrVukwGKWj/zS2sGOvtm42DE0
VkN30HopCqYFh4QFHeZY2cM9KRYUj+lEu71R/HDC7KNrDd3V7QZVEbkeF9Oofg3tHB4rwElUKWuT
SEe+AKvopknS21TFa9wATQKpelqFe5QRmVzhkqc8pkWpHOUGwfiUDeX72ECmZWiTlptiZD8s8lwD
Xe3gddXWHVw/EOMIGn68YC5jOd9K41GK9eleD3VEFfHgFdjV2fifyUraPSiquZv73jrbOSIbVjAX
2ijEiJdnmOa/NUOLL30IH76MFiYFK9FQna6gd1lk5x5EZEhCcQAaianW0v5WUGphrIEAMx1u1KyI
+/gWsf6Zl51O/9iPiUfa43kNoKlFwLSW+VqoKDEITAK4qEjdUq3MQAwh9+fMIM9Zq5Bv5xXmH7Z4
0bsh8TQVZEFqk5UXlXhGOt3H1G6wQJagJIl+v/Tc87iq7E1Vek6Hkxra7bvV1LyDW8OKuq+R12vR
9OCoSRNkLLmHtPLlTA9dRxHyycAUZq2wmxR5HIXMQscAnxWieefHQq9fY/DLbDDqwKYlVSf18pgh
VZGTWNxVSUv+4zzfqqjcD1qiBN2sawGE+YNDFrqrwcSl61Z1h7HLZHSh5c9y9dwJJY3ctFJA2xGr
LL+39GtvIzswZ3PxWHUVSAxAlZtYso6dTeJrus4oXTa+FW2qB1sxxN+LtfgMgNLXT10y1OsqQL1f
opX/vzgXK0OJNBDg7bVq/WTNCD2JekuPTZw/ZIWe3vH4KTdtxaXNm5NoQiIcPj8tljuolEvEjNiX
UJRN1kTgSozrcIjDFm2m1DnLU/GBeSoojlTml2ZIm2AsZXyJpCS7GBOR9qyJDo4laijzjTgQr675
w5yiRBkxTGgi/qs5N55aDeM/knudg8xsecAX/6DulWp61ByhXFuL1dP6YDLaMX9WvVuKWnhliE2D
YxSPkQOQje/MKTblPqgiB7u7EbE2OkJn9beibaQ2OVWlE0jEoaLfp6aWWm1vJ0XlzwVXZSPpCSCt
6ls9dhtOi0GBg3cMYTgHW9jloRo+RpUKy2AdAAEFvFWff1t2bbudw5xKnugPrLu4IbUa5Aqbn12a
oSQvAfH2UYcGeFraxHMce5UyZ/jeS8Upd8ZAjUDWIAhjvFArSHmrJg59xC5cAjE9K1Kw3tPMjg5h
R8j5Ngzw0x26/DU1m+W+W1SE1IvdBj3hp0scYcxXTRM4KQ5wqhpdnaksn5W6fHdaKuBqpLFEwejS
kccSQMzxWZ/np0I2R6/qZdvLQ3A3fc3enFmwEPNp+cWQPC9dJvZkgVdHwzLRnjozHllPtUnyqlrj
Tl5nQ8EEbuIGZYYtXg7SiE+iwNOvUa5hb+X7vAsnjM25LFuV3sZEA7/Isrta1G9JjPlIbqK4sEst
ORMm/a0roAiMuqjOaRWaR7ujHzotIT9okr0PcJp3o2MmbjYs3XG0zTtDlZAnT/iagCbjBoas8qTP
2Zn4lSZQGuOnYrfjYQ4B9KvIxDEkyXEpiEJieppOc8VYZfxI7rbgTmyBTWNfPAmR8Y2Pyu+K+uUw
puDScTT+EEbNz03IPCJT+9Kz+NzHnc6HKxpEimbiXOSJWy0pZHTaQoqObWPRV81KaAhIFFxkW2sQ
s93t49ZGl1SXPkLF2E0s2fKzWqWwU8y7TEmqO0nXTqZFtaInIdYh+hDF4Oc/Em3GAK2pDuoUqZ4I
+9Y3PUfp6E1kTPcIv4i005tP0xA/VtkT605/6Wbnrh4xlajK0rkj/zCo56xbOSqaSybt/Kios8lv
KKazqDuW5T2DcA2JtVSX8I748A9WrjwhH8PTYpPgbCFbr1Wjv7XVrUwmj1m8vw+ZjzwdKMdt6Lhg
zex4A2LkJXcuywR7sje5Fw2jz49ym0FKiSDrJt3yy06x85qbGR1vzSIsFfYlVyXl2YxM7ZLYC3i+
VTcopSaoTEr5GIdtoBlqfw8lg9ZSH8WeadPcsosuaMvrXKn6RZ2sPEjKsENrUkoQEKzO3nVi6Q6K
w+RXrezWIkxhkunYTZLcjVzTKPEt6+uj5MxuX8Tha6wA8Ms1SZOpM7iKRrVDSI+xd5bL4hReggYa
FwaJlr+Tq7s6j2SsbhcIAcJu96amonFcp8C5VeVL6KQvZtvPl1phnhOZv4j2hppXnIsch6g07J5N
QftXgw8fO8YqV/HSvqSDNsuPdY6Jauq8ZjNFl2zaZjBEIcnFZCHhIKngxJdmtCvDXa2EI6lg5Mw0
oTHgGkAaaNKqo2+xzKS7MgXSYj8oRafcKvtj7BA6yVN1qxWCijuazNVSGK7EdBAoGvZpA23epZR8
UQqo4ao5H7MakMrSJYfbOAkE2eYsh/F2mN7zXupeCfQAMCi/95KUPOl58k6ycHEmBP5jm7FSEP+w
w8xMUZryWC3SywgQs6ACeoozxhet1e4yFdF/PPSjxyCnBgwrlOxIMPv8NdbQbAvLnTTs3qpW4BMR
0cpPRvV+knU63F0YeRUXeX+cZKjZZtX5tqMozwtp9ixE0AohQVzn6qu6ftpZ0mRWzXoSOOnUe1ps
NUECN2Sm3osmRfhT2EP1xdB416TYSmZK9NtcLHHLc9OXNal7nCkBVfFYGEP9LSVp2+5TsCMtg4c8
52BTenU2yvQ3TCz5zoiNg1HEmAMA8QYpEZg7Z1YBMToZ/TGGcoMdNGiUOoJPu7DxiniCUJEs2TmZ
tRKds4MVyNxYd2VVSX5jD08VkjtES5kcjEXrG6pWemPs0ALO0gpFV5zc5ZOhevVqAx6JWexxB9S/
D6j7Gj2ojal7VzqHBjqo5o6R/F6HKennaUiJj/2LXUnOnVz9tOfem2kY7duut114kN9iiW/LBp+h
jQ8UEDG73bpCeZQXOtzawGqGyma6NR+2vlTHSWuhX6x9nTCsLkUhGY9xTCcFN8B47LWPSMKTRBrO
iWbQHTLDwFSt6Jza0AdiZ7o3O+xjFLX19BSxV54wzjOLSy4my4AxhfyAMQGJXok1XpE1B2k+geai
w30qh8ZzFlwb6DrOhzHkmq1WsFabukcjaQEzbUhjGC9ahyXFQavSSwYLuXztsofZFGiuDPOHqsXT
aZSs8l7XK9DI6TmJMuten4IIDP3iMC+ryoRtYjeTpGti3mM5erlbTMwJx2JOD4Vthx7A+ZpzY/Gf
pPlwmkNyfMnYm/fEG0k+ScC4Xw0iOpZZaO/rcQp3at9FR6MesZhYEYtxGTCJmazCkxJ6UgD6/WGM
pAJ/SoJw66RyPItbfanAyq0ivkEvfaw0VuO5qV+HeRhfYXMvAfPzddLtHyPpO09Zqjh4EYIQzGAT
tn5DwSv2iiI5K+ScHuEjBtIgk79kh7TrDRKlKO7upih763KWvQyXmAyCMzyAj+yrucoO0zIXwUyt
B6wPGxG5sF9mcGBoEJyEIqKdhB34LiHn3p7UbyqoOZFC5oEE6+TNtDDIy9rXxvgxjnBmQThs9HDy
bxOtJ5Al8IcdUTnHsxNYZtacqrpBtj9R2HZl/oD098lcengDdTQHudCvlDpREMkZRJs4TnfxWHUX
xNrk2FTIQMNGxYNZUtHLDsrJgM8JFtziqzWmrS+NGBFYJfURc0Wq0ovoyu77WGNENtWoW6Hb3eZC
K462VH7akkqjM0MytNJuQ1oTrcSQvNFskZ0IP28xa8mZj1Bf7pvIwrkXt0RrVWmM7X4e5JVRA2yc
5Y8SknoCFOeTsm4wxibqpSvofW95Jn1ikMlJzm4fhh9SQ5CCjkwihZ6Km0G97M0WxFXiSVKZ0qke
Yl8UNnS+BtpLt7acEUkeN66x1el4swzYvZJwU/nG6lzQM31ZHdbQKDNU0pQdKn9zuB8iquo5to9G
6ghgo+Qwa5hdDFE0nWYIITZfG9htm+2sNr6xrHDbxpA8rdDh5jnGUU7NazfgcTYtzYMeqix4c+j7
Evl6h+3vzEZz4fMarLHzPsf2je/fqV6socLlFAeuuTHdHOcKn5KawbUiXIH448qNZC3e/9hyhdCV
wvQUC418kQVNg2Bq20SU61llyYFoAAenCReVIjqMNTIaY8zeqjb/WVcVVhhddClWrWOZsHTUjPy3
VQ0kE0eovQGaLXCasofuhsFbJixvmpsfs8FkTeMIguUlbZ1vS/i+sWXVxdJ9jFR3xtqZt9ZNtCZa
RbHAsWrt9cqS3e2AwEjLXmOqtg2QL2wr+i+u5IjxpBtV5qF2vWRrO1fMuBNWMfbcsUMmk5o9WdRB
e8o91PRi7UvoiEBlex+VxcSiAYJUrSj80mX2WIoWLXlSIsdI5N0a7wQ6WB3JMSL7oyguwqYdT6mr
wV6my33AcwLnRTXDyRCm9JGE9O9Rk/+s9MXra+t5SfNfIVoALAqgPC40MpglTa6VQKyxVoqGAFiN
5dcQvvpJ1SFBilF8GHA9drXjUgXmXjdLt262lUDA7MKIWAG4KaSTkLE2CqMZmw/BD9GUL7IGz3OQ
cWXdorrs+QZLnimwMu424jqenMVR78JzNUG5VNJ6gfaXcfFE0euoj+pLtfS4PmSWbzAIBFZjrR4Z
VYg9mXhxck1ztx7J0lXtWSvX/+t6URIhX8mhzL7ZVQ+RiOrDsDrpVCvGcyzN6lGWLA3iiXhVp9k8
IMiSdrNt6LQxIi+TJsbsIdLfhQnLS5FPkRLiwZCBcoNYYcdd0z5hLWPCHI1R53WEhx0Ugzb9UEXY
GYHTr8qgPxFbXQ1jETXAn+ty1eAKcMadpJsvejLetcJ6LpyfRv/awnGUBDqYZWg+LTI/QS4wnStL
E6KoTPrakP2eZeGSrYwNPNQgTDfh7ai6HQALQwbt1rzZLOzp6+iaX5eWepJ4cayiY9I7fmOz7K11
Mt5rSUVRxEWJFBEM8WgOrNt/UKY4pnbAmposWQk+eK4/gjj+yQuTdOfTVusPOYFjWJbnMft39s5k
yW0lzdKv0tZ7pAEOwB1Y9IYkOAaDMSkGbWAaMc9wTE/fHyI7K7NUabe6972R6epGhEQQdLif/5zv
sAGWz1P3sETTV8bRLAWq5oAzDu9GWb91P7z4vrCwRBnhndmlEXTC9VAtvrRm9+woeTZGZJl5eKo9
vSObvIt5JNDxEnN3wwCx4JM3hf8lwzkTGt4X+k+Hs8KVP9ppdvx0mE+UZ5G2MbbFdB81jX1iuqHP
xWpkmeXqt+40EyHNjndBIWuaQ1yiaDNk3soeJJt3N/YcBxsLzpM7V49eNllE1mWEM1sU/o4Dq4nT
dx8voG3HLM5Q36OnTDSoEaWlt0WX3TsGFVs8wufkOUJ+YvtC0NvnsRPZ47KLwXZsKiJWq6RhnhU5
1XqW0JL19PMzWFIe67jfeW2LZGCUvPoYyuFsYw3EIRS30CMjDkSW7MejPVN/SIz8aK1rz2cQwkwd
IqL1hIomjKMCMxiJfC9TvzwOI8/tuoGpyr32k9rcLhDRwp65ELSRKaQv9IGtIVMOlb5/JenxzoY4
2k1hc4M/UJ31p41pcq1j1EbmIbFI9OXh/MFkgiNGSnusO0d8NkIzvTBDiYKuMuGDr5l7vyZWsszm
3RBCoGY/iYanzUNk0z/mxuG5aNhWT4qIqZymtwLf1t725td6/bZw9Rx5De9OZzyyQwCXk4c3k/Xn
n9Gael3bnbVtNnU9cJExNK6Y1xcCV20d0p0Ekp4b12WJDW02xBXNSYMTBax1DWcVwbkQB1zFhHr9
1zYh1z2OVqZfWdxwLTTbImTTV+no3jT5EX50rolu1P2SHWTGBz2r6NUYVxs3c7R+hZB/PqXXf/nn
78b825CEAkzGJLZThS80Zs6Hye11gtCWU8eG1b+GxDKz8a3ZziDPeiFdTdRSQP6h2nCTFuqJ5xXt
dX3z5Feps+dQuhDEAVmI+wvraqGu/mRNoDmGN6HgrEYSviq0hK1BSRRnPAEDwre/++vuxA18m+XZ
LhmqeY5PMUfonTOKiM8Y88pTS+zDEZZ90Nb46ro8M1auPPjuDD3eB8rQ5g6evrpxgtzzUjAtQEpz
P+TRlWP+i42B+j1L/G4c9+S46JjTYh8+n9sIWPpkdN+Inb1Q0nyL1zvFs8NLFMljYzlPHT6cg+oU
POg+W1DLmCKoYb7pjpBJmO4nUzKcrOXBsZvXeUgjbu/2Puuni40idHHMOJjt1nmyW8juaR2yFMvp
jneyxwgwvkTDeGNn+8hpzdt5LkS8wpfG1knK3y6R1Q1n5Z1vOlBFl/zN45PUaFzo4TBfR6c+9m8Z
5UynpZvVthxt3jkYMoFj/urGht1TBRGElS48JANi3giPseUISFdg195QRFtKulmTvWNI69bGz2si
pHo65HnDKrgKc7ZaGbAvTWpAUI5joIIUtmc5MobLZJt4ilVbrIwWhA5N1iPocOenvfI2iLfFQ1VA
kjSkcWjtJjy4WZcfIytRcDXoIRaGsdeFa55Mr9uXUYdcUHgfCWGwk2mxiVHzbWAkcmkTDzUBx41O
xlsfYQJgY5K3+luYlt9N3mLwNTMQH0t3O/wb9mYcmq+lFF+NdJvbvXsxa1BbZoqbFgtLNZNGtj1j
PE1utjpGQEqXnKy39MVvjeGpokKaE4/FU3KT+uawd+hdDng+ljs/mwgYzLRFs3N+9UdnPlr6p2kZ
x84S4cmu8cI00LV8y31IUy5er7L2YBWKCEaTvigGtsdu1sdsCK3z6MI6DIHHONHJ5Sy5bSUAN7/6
3VZh/u5DBqxhrYguzshOkDSNtik7SHLEpQPs1P3l150M0o4umZ5IQkiMJIlTGjyWydsOSX2yO6sK
eAHR3pQIZI5Lq6tXih0DUOCKtINvnMmcaISWr9wEhEsQhOKuFpyPMAbQDuOuk/nQL27JmEdH0T+Z
A9YdA8j0nCVs8BwaYFCdTUiVbFjXccoPCVZkZ/IfI3C+JYnmQw5EfjOEGqnRbOWe6D8f8OLku3Jk
QgRCPpzHCKXpuYWef8KCNW9xMnT3Oh0eItXta/DchW/9RL53HzyNezpsrj0OxN0Q1cZhTJDrdIfo
nuc3iwO2W0i566LowAKVHr0KrA1H6fdCn+rc/Bm2uHcje8K5THJ4x/CrPoRueQgRhlit2KVQ8Ak+
34OdHPpqCNQyX6YJ/7yjoOy0EJUmB9eW7WAbE04FfzIkPOKRM+ld1VMvoX4N1yWYEvS/lsAcWRFC
NpUkGiOX3RSYDND2Yep8Fe2Lrez2pEc8CsmUOuv8CucP7o/A7CTYT0SuysbmkpWPmCu8PQT8loEy
FobCO2aOweMog0XucIJyF71lKsMxXjN07OeReePIuKt0LpO5ntZw6FTY61UeXaRZvatJ7gqpP139
qoHBwp465tQhYOjaLBrGJxctK75jtIZTuP7D3NqHpj3Pd6IMHVhZTUM+T/z00IMb84KvtwyiOHvJ
68a6zCTZ7IZcixrgkzUGm2Qecxixd9jBQIdJUIJpq0EFN0+c8nhImzm9AhDdLFp/8kTPJyfHB9RS
IbHGC+NiLLfJUjxSnpru7GT4DuLoGW7gsEXm39V1egpv0rMLRFPGRuiO29zXJ7MFD+RM7bnqRCBn
Mzv2uvRxyhDJCkemh2Qscsfu9hTnMeu0xifIQT5BkfRQZ+6ZwWi+bcL6kDqGdQhhU7mTCcdB0KMQ
KTFvos76wejX3spa2VDXC4QYMT2YaVrspqfPfObKm8BjkuzBJX1tElISVdjg1E+BJ1bXyO9a5jfO
93y0iUKNRK8IhQIMrYYPzD8YmnsaOtLcvzAINg55WwQe37LPvempLSfNTo8aqW79KSOIFQhSNVIb
LqceVhJS0Cm1jfpRFuVDmvf+mfmN3Dnh/Lsy4+lol7Slga7bcIQgEpx1O1vAkveyytmLKL5lI/zu
sHegeovnIh/uotKzNrYzNLQoOdu6qUdqKioGzcwtdhFhixYhhfxMEURG9NGSE+rL5UtdHBbuKGdk
az0KASUzraj9UjyL3MJE61UjqU3Tv8M3Zu+YiU9Bsawkb/le5rPeep3G6DJRaphyuHcFbOtubTYp
1ruhU0zh6cB1Q5x2Y78Eppm+aGm9eYyPYO6hr2AT9awq5jP3JceHuMeiwTGd+wMTmd092rEXXxhT
XUeMhxTXy2Tvg233ZPgW+8RbdK/2aTSBlndIdRYuoEhU/L6TGGN0ZG9T9v+L0e4Wi4lRMa81Hk6c
BfiyHpo6v4Vqot3G4rbxnDbE3Ad4pikSGBtjfN/W8wcZOu38sHM+rnNdfqn7hinv4H9N4OXsY/zv
RZzP2OCgsLJsXvKFo0U59HwmcIORgOXwBpobzF5z6RnFJ4LnMpjRhv188hq64Odh6AHbjdA5TZd+
63L9JEInWde+lZmyRpUbUw/9pZZfqKLrT59gjk9axz8JJUpxcJKA3XafGAgDGiYix1okXkSQmVZh
4fMX6z9+93/7ZwUZ4E3PwXPxcyJ+HsJtWA00jqem2poT50zqmcFzt0CbORJmFZV9mthj2Gb0Yqf9
eP78Xfwfv/v8z3/3Z59f8s/v+Hdf4jgTh4XEpaHOsTJWmkYQvWvjWwy5NYisZdqaVY8zbw5pxaKh
IYuXNCjj9oszOj8jHbW3JE3GIJRE35zGu5RejDoi6dNxsCNvJV9F6h0snZ1QaxPgIarP8MAQBGfG
rrpHLRyH9I4778ASK/bTzJ5E+/F0GyG29TGlGaU7k1ITPZNKZA6XUe3G0cmF/MhmjvEd42PZ6uWI
2BZ+/Wplln918t+smdO2MlnmdDe7hBX7g+v4pLWsb1Fq690cdtGuHFGRrJRVcoWWcyZEfLfOVSg+
PJaOUyh35WR/rUX4MNPJclAc4dchtqHH76Km4yJM+p3VMwSVCl1oHmcuz631UxvN0Mb8OOAoEtKj
C5odJSS6V138Nju/eB6tj96afyGuxjuaoL9ETQ9t0Z4PdtfX5yrLgHaDWiTQJRxwjIes1s4+HDnZ
j1P1k7jIlb0Lj0Gze8UPjS69sBTMXn7PdgGyJ8bLeGV8JpZ+KsKtNxhPuIiIXAr3y9iSgvcTENOW
Cc5UJD86BAqycMkEc3kojqL1XkojBn4+jvPO0gmICXu42Uvx4enxeSrYOJguycex8Fc8oIPYEkUX
bwW8Jcvinu2V2jasledO5b3Q7arZ83Kim4qpX+UiAqjTTOdS297nWhvnhpw/3Ho5Mhj+2bh8cKES
RDCmKWmvphQh6zFCgW1U316q6SaYVW9YNHUb5DxodklBc8tc+QQkp+JxmfVz7FNtY+Zi2LVU+Gw+
4WuyIHzozUUTdG7pnFLGLVmCnDr6BNVXrBty87Esivngt1DrfV+cKKTKLzPghD4rxqOznvEGaIjM
D4iERC1eCb/iWlhRIS6OWt44KG6W3reCyB/jYx2257rO8HxPNE6sr99qb7ZUSCiTec+0nML1mai1
W7ypLHtwJ4KOI763+NUJcQF5JuW8IeNFfPjuk07Z7wjkp88f5Lt3tpxwDo9IzjEM1R7NYIhbecS3
AR1/QYuFNRbh5vNCqm4FaVx/PDbxMByH2T3YrjkztBJM1atLlpDnze/TMj1XhebvHdD0SZNHdIka
bnhWjcGNw34Yjyun/8zfs8n7aGPOgo7qcKfCLZhrtm95Nm3S5Oq51ht0gnJr+xTa1dadncpDn6uP
pczfJ3pMjslUHdUYfthhHDLFTvXzYMOnXsyYSFzBqYaRmWM7WJ5p8Ot0+G412twrO0XcT2YIuqBj
a+ACm4Ee5yBMiXN6Zmw+V27zyyzUoY2z9IkKZVKylBVAiTiMmZM8lTGTLb3kr8pT/tXI2a9zfAgU
EylG0156Axp8NA2KFUglxde0l/4JUK95oLZI16NzV02+cdRJy8Sx9ZGEGsrXuvhm0VJwcr9JQUME
4NASf9HcqKcJKSdi4lhj6th3M+Hd9RQ1KkLUYsG34DF5YO5ImjIfX7wcnSPXqdp269Shqv3vKekD
3Fy6DCwvn89ivf16F6ne77jsdIrROdfpSyyIMEUZ6pbJjnQbss84hGV3H0eSuVWdvqU1OCd/TMvd
Z7xpUT1PsWKG6VGOBBRdS674XHzAIMZHpPAgJ7yypVja50jjRiz/PGXjYfz4Z8jLXoFMfk2YH/pJ
FNRJey2tYThYTCI8G1NQ3hCmXdJz2AuTMUL9OEBP6NeBxucvusag4q4kxsELX6dsIuTotUST3UQH
9jD9LMxK0caA1RlA9YUtU5WtTxAqjBwRvZQFG0WSE/QlIVifpSY86ay/LNWARAh6kjU/Kc+WSF6X
mq8Fvc5TTQp6JGHgLUX7UyRZibjK9+AA4GC1rmkS7Izvef12TJxXp502CbcG8EubmefQXj38TR91
zQSvxmhWhtNbu06wKzCyO3PMfmKXik+DV5u3ocP9rrSDGJgYr/gViyVMHjAZ99vJcEZOF5mzHzsJ
t0tOzAFMqi1Bjugdclx8WYzfM3o9JwnnQkRR3qjcYgO6WO0vD4L/NneHaAvtiKeK/T5qBsWmiRnL
Hb3kljnNHfp5fsCRQTGSo68F//rWL6unULnfp85+jpx4+TCq6uKrcfpV2AnVm6O7xFQHMdNeDDdh
glPjTvbSbsfU7lXAdU0Xd9wPKQr+TGRgiRmi+qJO3oX2P+zRbX/O3ZuijSIvzYeodyjf7EZ355T2
71BhRgVbamzS1kuDcBCcDUsMWzZZlJ0VRzGad/grW8BwRvCV18ruTVQt5XVWWERba/Gf1WoB96vW
+2qNp77uHnrTfZJNQmlLG5Hy9mhtKpovaFQMrvI1LVAswA7nb2764ExJ/FK2FjJ6QosQQ30+Gaxs
qkm/CUD3FzfETdn3tt6zy65PoGFMtlzVc4VHrg7NDn9xZ3KcbZ5GbKOwFocfXu+NPEr89qWOwdSz
swXg9SRn3d+FUK6a2QKAlVghXgGMXXNTRyRgyP7DZd3IWNWnyEODFfMv387vyig9VNno/BYNLXEt
lm8O73KfjFwoX9vuTXsWUVg4aQcHh8UzmS/OuWSafsHosxajPi7scHcqWvQlil0SM9p6aF2s2lPL
WFFJSRFYdZirsbkOsb08aKnjQybA6k/IbVdPmo89dmnsyx2shCZjupoipg6tCQUj19ZHJ9YS4Ewo
cHqMKT5/KTgTnrO3Me7ra0nn47VoExl4Nerq3/8TIf/Q9c68tdmrzM4yPnh9/B7PZLwKjwmPrsVT
6oWU5PkDfqomqYPcaNaYCFT5LAYQYLiK9W7KKOGkZCALZX/qVfeu1JJRCLVe8xrlxsks567JjC+u
Fn6ADlAGffzbUnJ9RM6vjIMGzqgLfkgHt7TLOFiHjJvYslJFVGeYXPMFiKAb3g/4Aex8PCfxnD14
z6PMsBC5FHx4lcYg4U85ZWNW0IF9AhNZsCUWDlpSTWgG+Fx3NIrSC7wQ1Py/5Bwf/p4M/NdiUvfP
NmwCgy55RkFsUCjCg380fus4hEbbJ+lRio4Qz9KJ69Cb50T0/iOXa6/Rps6ZY1PUhW4TSGcmaG4y
+V9KQilspTCz53OS42hJXz9jtFWRCzLNiXHEvkKtrScBAI/1irxYo1A2keNt1SpwBXV3lFOSwn5J
2DtnuXzpc78j+0FThp3hw4dtZiIkmEuAnhQfRR1+5KU9Xju/SU9C27c6XKLrP3/xirI75pF+iayG
uZbDPmnAAQfkXtJxqbs6qE3rSSu6Kv76Mjp/trtyGT3bYt5FuavNpQTY+q+5yzEmELEAMDz2o/oJ
gNv60G0KlsmmoYLQjUThGJL35b2eOzw/KrfhXUz2E25HFztIXp1ocrCfmL92N+UsezwLBFigQJMK
M+NnPriEcbR6MefOOGV+u8FfEj1QvCh3XHsq9KT8kVstWXIriR8FMUQsF/HXvM3xFE1L8WolU7lz
KijyLNGgYGQX3itLA2icG1pJ8KkJcnpO15x65s7szzrr1XOYn//1dVqb6v/Mp/q2xxZQSGKySq35
1X/Jp5a2DqsYX8BRi3A3lVTdybA71GPFy03FzFaSBj8cR/1lMLGyxhCyuAcOo62TE/LwfVj65l3M
hELNeUsyHO06dXu6fCPXDwrmjdufbl1ENy9opmX+UkzJPaSqiQotvIxGWHwYaTo8G6NzwcPz16+N
v/ffvjjJC5TYhS3nD/prOZNiLYcF27vM8xP2UuTT/VjZyde47ohARhXcSIc3gumVs7ebDt6PkRjU
+Vk8uyo2wW1OIXTq5kHpMWxlfjpsiEyZX1rfHXeqpYUz47aidYR+XKSr7hbZKv+X32VufK+E3d/P
mloqQ2T9j4ElUppz+SZ7mlS8A+af6Uwq17pfqq7cRZGpPsK6OBUO07hyMl/NPv1IKMH8wu5GH3IS
MEdHafGUYwSnm3fAiDnOEou68YbqI5+JSmQbnVI23HLmANgBeb5hbnKcc3mCxMMnx7qI+KH1BG1H
keU989A7Yy2nwrfJ47val/E9h1kWhJAsZZtO4aVrSoL5cvgFPmMbOiDq9DzjcccKKtynfsDHkKm1
l8btnecaLf9QF1N59jhQ7wyLIGnRYOdTepDvzVTdrHZxf7G0HlE/w4uUFBjKJAw3PdUeL2no5IG2
XHlPzI7EhVEcCV0mPCfQIOM9z+12DzA47sd9t9TdB7E3jOPdic8u+d3R7+9ESsrFGXgcjW39XipJ
qzYmBbxYzjmNKTfo7RYAfI8Vc0gF7Q9Vbwc524w4rKyPv74LP+nLf1/nTz//1/9EZbBc1CNX2b4A
9Wz9+QljwJMYNpnco49J5GhiXbaRNq9qeMsH8ZCoEMxC1MoAMVFccgs4XJxk0RELPSd+b6QSYJ05
Jqb4XrjovA6zu4MymZObMOaHYp53i0+8g8oNyHqrq36hWEr1XbEtZjTIrvUCu/LR78P4A2Mbpg3U
0a1TLFez5ytzWJLHglnlf/Oy/4BS87JxU5B6k7ajbMuEcP2fFhbDbYxFCxVTclTdkrWMQ8xJtJW5
kdxHrr4UpSiOZVS+VMLHJj+Y+oUTzc0YgdLPbacfOmj7elCC6Y8bXSm+katYaWOTIbNcD7i/o2LA
ObgaIZfpm0X6b2MbJACjNP3Ch4iaQmZiWdvdSzs+i8o9Ikdne3jAzKdV49KJVLj7hr4G5l+7hXHW
f3MJeMH/Zf2BSOC4viTvgfpo/YHKVoNZkwhu4uMg6uE255F31a3NvEy8S9X3j0sk43MTJT+Ug3fD
Seq3MaFKU0XTXioTQa7w6488u/UDHJI5w8VcCPulUHR/NeCLPB4iF7dphzc/+QixKTwM4/C9mUzz
KJqZnJvhmK82DC8cKXzSupS8ylzdejvEvs8YO67y15LB2w1y5psR9ZQBhll67oxWP/vqHIZl/aJR
hHZNMdVHrauHvDbHW8sI+W6K5q+e2Q3YTIt9V8+4w1352s2pe+uhk9xYL99zhzIDKSxu0z7pn/AP
2TC5unvRaJejYUE8ZDSumlTRdokcN0jGpb51jGp2/Syun94S1uxTl3PkH8zJwx7SLE+1az15uq4u
ummfbLv37iYMUU8Fh8HaX3Ac45eERDlejKomc9JTc+5plzTF4h00jXG92TAqAB3Nkuc9upamdFr2
5jbuI+qUDAypxBSj2sGBrmrvTridgWkJ+8uEtWyP/vFTzb4ZkKbONkTASoBmefiQF9YNxSE/pEPe
BrWHk7grof0lHN8DEyDtbvIU5jvLyGj2yiD9J/qI5RT7XsK5PFwQu10LMtQSj+kFTzcFKAaiuRt7
YWA1ljg4fcZS8Mrmiv1fjqJnxASfu++uRbd7u8xYuZbhw1R2d1hiTCgkIxE3NQHHuoSkMKScG1rA
rk0uHvBtXi0sW7exQBx1SJh6GHM2DceuhzbXVD4p1w6mGcElma2M0XqJF1DhtpgT84WcefWYxxOV
gJLvjEPJXn3xXnGKbWzFuQ+Hqbwr9MyApw6NL3+9sljC/68fKyWUIy3PsRzpO39skWPLQBgaaMhk
mkpBFrOjW67CkDaZfq1gpUqXQ/RTWafhDgB8HtTKgSAUW1+HEgrpNCHcGSlcicr3p4fOANaowehs
If68uL6XHFuQBftBjdbRtuVbX1LVVc/F1a3c7tbPBta9ZgDBF9NK7ofG1ne9igPewxRn8cM67ntk
Q0q2whK0RpW4fkOG854J3csbKGsq+oHvi5BTJlXmPIXs7CorzA+DO+rdSFT66joFY/PKspgMV98Y
m6NUe9VVx3GNu5/7MXEtdS/yvtnaMun28UjVF8jKIijm/q0YhXoYsySwSZutOb19EZ8LgOA/1Nyd
EsoIMVo+CPEd+WI4GhXT8irdL2wi7hU7XJ4k43gEHoL/RKa7kQU5GAf+lkhIKlSKcDnaMnroyxTL
DUcwRnPzCe6Fu/vMwbvqYktkvTysl2OBYkPL5+i/EqO9ZnMDncJ5LBegC2y87XPs+sQBe9Ucic9T
tBz5dgA8k2rbprRvGa1OC8akO3yYW8uo2WwQ9GopOsPmUamLLCNq1lNvNbWtTgjM1fhd3JeU5M15
UVQFDyFezDSrlqPvUeWU4AdZwFYETkQYD5dkGqXFDz/DGOCngkqqUFyEIqv4ecf+/96N/6Z3Q+Bm
+svejftf4/84/2q7X/N/Rvx8fts/ED/23wDLSmz+DugN/7Ng4/8gfpT7N9flz9fDsuUpnr7/aN6w
/kbIVilPuH9v6+D09w/Aj/c3AknKBDggTId9ifx/ad6wGN/8uRiZLqwKz0IrZE2yvD/OGKJpS9ZQ
tz1207RFJzeuS08mPfLplk9boo9dRM1a2dp90BTxi9FCzTGSojh3Rb/TWdi8UCzxpKMGSl+foil3
IFCTkYUigxuEG7ZbmQ18QLuJeZCn5VdiJSGzKPO+rSZ3b82LfWYQerLMDq+2L2k/f0/Hor34XTVv
qgLvdJUg1MVUw1r9gMdX+wWz8LWRPLHn5+ZbaKXfW8AZj50jqDrqKBwvlvGuarNXQb/jFkBAc8m7
IWSX7ddYm7A1xZzmD+RgH7ySLDvJjxevpojUHbpDO2GVikhwGab56hMnBBzr0/8wzcAcW/ZnNIoD
lxf1xHaQHXnPKXfTINQcoqm4IT2EL7p0fhhj+rWxoeRXpsewOQXARs3Cqce7zowH9WDOziqjf8kU
Sbq9tkW1qYjpX9PWwLxjth3O0WrZ0IFV7GckyVPrlC9E49S+cbIiIByFNQjyic8acGij8cusW3ak
48ELx/IgRn5yLak9jdbWmXllOleVSXYleo9qtPqu9V9aSUl3rF6qBrZkMSZ3Bd1LWOVJdsTJQXJO
KZiaMMawfGRkDKopPDeWbhpIuVrrSZonUWti75ut7eBTpF5yARlj0cucR+VAIZb4imyXbkwSS3pm
dIk7istH2Z5D6mxXpeOmVxNW0pofmofZJbflR+/r8kDerBr76qkyE65XMbAhaIc15cJxo2Dig6ej
Y+lWRpCGhtx4TGpZBPmzYqq6Xe+iu/bz0RRchtavAapORkKMNNot7atpTLwZ8Wnu+TfadgXk1neO
i4anEjOfcJc88FJFgdSs2ufeZRSchFfqCuSdl/V3I3iJvTOLcQdpih2DRVNmxrBbZFNg8Ew8zAOX
VbovKlye/BZTFQ9ruI7ZefZ8hvGD1QfLyMei5mbDEXs3dAkPu/D4GXFha1nFy6uYuMVaJz9w7057
kYsQBqdJuvfcF2kfRGwUiSJt08n30LdQkGk/hFO4+qAobRUV8oDSpA5H27jNBGXL5VaRXLjkTTJt
VZ/f2y57Dxdz2jiRG8gQwGgRTrjXh/G7lO91ag3P2nhzKYZZ39CFmYXBG4pTMG1T9qw9Fylb4nfd
pQYZKkTLdo4kkeeKkJOoDnEqqtdGZXukH3mYkhHuU8VbIJvSPVVW+0wfQX/nhVgvzN7bW5TxPYrQ
JEFkDQdZ9I9Vq8UhFFi0JqdLN6rol2ueZ/gWpYml3cAYRnm8T/7VSqBkVaCeDsgHJHK4eYrAGZio
G8Jajm1R30GAQvuJMaHbE4Qw9N+g13JXV/6RQOpOeuKr1buPrc0CkrT5Mw5YIiAt+JuIVCbOSiYe
3bNnR3gemaapKpPPHu/mzuz0L1lBiSaNxn3i8hW9GN09Ep1/CBUng2l8yaMc68eEuyjM4w54gs9q
2OHlsoYSH1z9OCmgqFOJgXYo8u9O1vuHKsrA6kbNS9ZBNQ1drIeLybuatvhxuPh6pzoYCdiMDIKS
24G59dH5HXkV4OWRt9fzl+M8WewjWtDriZ/fzX1nb2sVUzephuc8Z+Ka2+CBh9axd3nF/ldyWl88
a3nMQECPxq/MBHO6QEywgO3axcA8vOvoAFCHqKl+eRW+87B0L8I0Ai9OvhsTDiuI/9hoapKa2Bs3
osq+t53B0QiE/sA51VS42s0eNyVpNn/biuxW9ZCnnBiFZJiKCoKSt884GOYt5gC5ftEUoe1PZQkj
sqCurskBilFhROXjvKO/xgnSI/vZ8isyKvl6BvsbREgQ1FHx4ukSS5E93/nU/hIWCngykLdPHNx/
qtFEq/17pjFYn8YwRc+sQ0z5oB6rhPhcXnUYr5LoV8rcQut1BU1+RvFwjepm2BpUGaANVUHnkb4r
jYJSQZnoTTc5h35wjCCLNGuVQc68rKL7jPwKnFDX3cvE+50oKixlJQbypvKjq01511id2OdMszYw
dRi5J83BdkBptAXeDARA6y5MwEVre4AGJ/rmAT2CHBrh9aitHzPlAIIajOSuRLyKu8I2N2K1JS/q
ccLtdBr5n3deRB2R1WaPbVcz6OIRYlRGc3AiI3wc+vnet9Pm4qok25eJ93My7HNkCHqyeojrjRa/
F5G6d2HBiygFBcIiabpr08F+XzLWo57PJCl7HGsJwDOGV5eumj5Ifc37bHHXm+BYxJxUJ2rJi4F+
AcQPoDG0n/ucqsGM9YQ8+Lq5YYEzQvoHKnkfS43ihCZAj/L3z3eP8Z4RTMXwPLXfBpOy9CEjdQo1
1twsZpPhPiKAoarkyV/67BzpK1HKFhOJw6tN4i9dg+3w80H3+fFbSLiRABO71Rs9VfGEWzQKYlic
+yhGPB0m6LPUIcnJ+shF5B9k7t+rkEpwv30VnaG2I74WaMUFQwjWFjMiD5VBLl6S6V6X5nIkw/rD
c2hpL2fyDvbohWuBBgZSRx19ruUG+7F5pM32qTe8nbQ1ModifIZvDvsYwBXf/bYI74XnDmC+nqPZ
7I10TGoY1p7DiBjs2bDDuaZ3DUPywOus3zyFHcua71M9G3uCFfdFah05sWAo6zlkWkX7gfTATcHy
moX1XWdlMx5IDJvLbH2HKvdWYXC7C9kDrs8uOy77s6CsyqjZCbljo6D4U2RprT2l9FIxzA/PJqre
ZoTVHs4+pj74dkn6QcysCcoU3k2v4xcf47A9J4BSmyo8ZyEe8uV/s3dmy3ErWZb9IpTBMTlQ1tYP
EYh5YpBBStQLTKIkzDPgGL6+FnirLG/KujN/oF7CRIqiYgDc/Zyz99p4UwEUWl8qDZ3roJX2KnZt
G9vorZm75lIKeztFxlEHxw43IuP8geOS1QBPAWCMrIK25yP+0/xoIs215S1OHFg1FUlIZ22CH2/3
A7Iwp6Y0cz3SdmJY71kZlzcgYAHyk8l7Jqfzw52tF6cK1JOwE5StifucFy8l9fKKUMv2lAqSOQaQ
lV5vn0v24Zx98LmYzcWh2Xl7os3NXdhtmY97qzyW8VNl1Wj/0pllNFzkhYCmnGB4NK4J1ac2fyZB
Mb+k5XkaW/2lH4+4DtXj82Goklf82ckV7bF60OB31myuah/gvSPOy5hplQT6rmoYxcdR5duQFF46
qyrumsamXloGvDcb9LAZ80ZQih6CCuf6BJ8ZZ0XwYPsrr9iv8aWoqN4QCM0kKDTkIbXAc7hJSu49
3tkDYU32pavnd2dkGiKKScNzNIhnzsMrL8/th25P9iNI061eiPb+17c8zLXFoBenifa+HXXWI4Xs
gFKkVPsyKogHHWpIFWQcY/DsjW0fdeMrLRHCPjOsGnbOS4hG68OeopTobz5cA1daVX+0lWf7xmgU
l0LHohFWTnz1cuPY2KsE4dSZLPV4HlLuVMgWg576fWivY1WnQHgPriznjcbntjqDtnOfBel2K8tR
r1lGUnlJP31tVmI7GtadqctN9mSpajNOP1oT6yIU4b61HTJ6hu4BeXXt1W37xqxREpBzcAqPFkOP
xnXuq8APivgtC0FvWcaQUqXTP2Vfi4F2ZmIVl+LLoDcrizypHan2BED3JUHtQbbRzCWWVhl7aGD0
wyJEW0iUcK2XHsb2ejeyWR2EV7wSqoAJjU0rBNJp984ud3iHBGeEfdEY/ZWi4l4QCpsLKGq1p3S/
Z48jlHqlWyQRJFUvt8CxrC3YmmzVKZyDY5Fth7hBSdOV9c7OUfzE3kSSmPhBa0r5aHVp5oASoxti
nZi1rVCioMku5mpbEHGOwqIWDJnnOfkaI/8CcgieinW1xt+kY4rE4ziNPR7KAfaCPqqfyTc0uvmd
A4jEfqDv8HqfbfPh2F57khIMebccS5RWnQmcQkTj1bd6LnZQE35wEO82Fj4XPuqeKJfhR5tW5p2V
5tTUaNfRrqD5drvFOxI2ZyqmkfY2hx3D3GPx7ta5syjO0t8gFfALONwCTp2+6JDpDHs6uBxIVq6H
yy403V+2w72hUzHm+LD8FoKUqxHKnQ/3MYZMOhrcugTAx5E5ERYZ2tbFDON2pxyn9BGfY8RtZz91
bOQpkG3tSHyla6X7AG+cjUJtYrp0wwMVXlDecT5U2Qvy2vMiDnUdCpN4bF9UETR+O3U/4XFe5kES
TJcXSOik8dWtKULTygk3Mz2+VRtF6T5W8ttUwXhVowFTX0FSs63wydG63vcWUr3bpc46dqgY9Axt
h8H5gVcX4gQwkv4czwQvDJpEqbLNwtB8rjmSsAPSmhwA1TAO+l2RimG0s9rVcYCinbT3Kvop5WCj
nIOvn7nGuE8cC8wIzxjfIUeuII0GWoeFvlqPGSWZFVHCllJuBm/IkY4Er2noyrVKm8M422jd0sE7
AaThr2DtGWwSj6UBHujQ313UgvuAfvlQedXJC6uzI/LuNpTWu2uYeCUi42oRp75Py5CpRQY2o+0u
hAertQOSwbcsAyiLJ/Mb3ttbPVLgeaL8zsHgIyW3iD7aCgzRXkIg38sZmYFsH2EaD1juIDYNloYt
Ie27dWgTmTFbiKYKG6cLN9dqrFkuYizPK8SZHd1N+Ct6ASAqFSySLSJGLWyJoq5iuL5pDthJRAja
JMnEs2Fc2nkhZTU/0F12JzBtF7N2ARn2nBgMhpqF0Q90RfP64MWsDz2O60OPG8yXJrgTiS5loabu
S4PDXdpdHK2+ROxHB67IgCtUXALkVr4UzqEXgbsqMNmuJq3iHu29VxJaa9JStF9FUv2YtREBecR1
YnDH+hHgBbb22Fhj+0GP59FErz/IJiIgBxTFnuR330EbyvmAJ4dAfVe2TrNTS3wG1Ys1a9xMs/5u
FMI7Eu4F63UwjS0OfpzwPYdFuHTmqbDap9DomfY22Tt2GEyu5VpryhJLgG+4z1PfOghbZQkuFJgy
3GP6yhGzYtiCjEeQBXdgHkGQEMilUNxb2K7aE+3WYM0BTOi0A4EmGQ0IUKJoapyjMmu93Qw4nSMK
7uayFRfUteJ+badxR5H6xs71W028BC/17pDxAISAckpabu4g7GlDDfSiRrfYtyWt324gAEzTrRdi
ScO1tDiJIxPFDTx+ySJd3/XduBPQC/2GuIZGn39ZBgCy2Im/BZy7C9z1O44j3xXhC2uge5V/B3n1
DTRBBw4rJFoyo4ZAUc6qMVsfipq7x9+wMZ0KkF/0g5aKWBnuqJHuxunMLcdsY7bxdib2bUO9t4EA
mW9Vf7Nl/9I15cnJxmQvOAr5idV2m1zYT/MIRSdJF+tYnbzFLSUM6H3B6++Cow2+cVXKb7PUm/f0
VljYyYOyifzMwYk/ax/MtItdG34jVjhcexzvkfaVvhhQaHmIuWTB1BMC1WpWlKyO4VAThMm8ZQpF
NULLarMEZRejTeZVxCsQM4cmE0HbMGraJsySH0yXvLWh03aZSnAvTuet8x6DAj00WmVV8JhstHlT
nH/5LN4ANru+Zl4DNrPdHE5o8Do/s3ifP4sIt4VxnHFijOrXrtFRlJewaIeQ/In5Phi0aLSy19Zt
Bnx/iBFmzohXE0ZmnCYA0CCCxw5DHyeZuYrq4ERVZm9t94ecqEHNpU+mzw2NetoyuSyqfakTF4Ne
Zti09YDtPXfUAdnZjwSoMvp1/WhFFMaFUUL6yw8ye9GE/bWZkCrCT/DWRZ3R9zJ80D8xTLsGq40e
hvs5d17Id9D8dEA4GmbAJ0Orfkwu2Jw+yZ/AUbJtR+howVxVflwFt4yS6aLKqdiFQfgxZH10DNrs
xeqn7GQkyb1zhjMZ9sa5acN+3VFtb+iIzKsC+MbaS5dxpRl/6bGg0kKfrllbnQCju6cStd56Konz
Ze7KALbKgDkwGLGq8SWeCfjiGmkxlp/DiaxlV9h/JSb/76Ti308qnH8dSMCk4p2G9x9ziuUf/c+c
QvwHWnfDlayEEg7lMo74nzmF9x8Se5ruWB4DS90x/japWDLCbVIodUcSSOAs6pB/ZIRbnsfIQ5i6
+9fg4//+n4/xP8Nf5X/rCNs/vv67rlD8KfRy7UWJYTNDYfThOs4fcwq4vjWbEPH2kx5mN6Vn3XOA
uzyhfB9Q0C4Gr3k9edYaFNpv8hG5L7LB/WsS9k/P6p+eBa/0n+Rmy7MAEabzNvFeCPeP0a1qdQ0O
EVbDAqnStrKDF+Xll1lN4mrPKAnoLF4ah3NMRAc4FCxadvd7Giuo8kVHZR7cLIO8pn89UTYWHcbf
JTo8Kwt0uCF1acHM/HOG02hIMSsXCK7BuQ/do9b5ej8voVHyZ94l+lM29vu6bGGameEP9Jvlurex
4QoXAaytPZMOKTd9MfR4LeyAX0AegoRkiXcYuo7UtWFXmbVYa7GjP5USu+jQ7pH8BkctHF//9Yv5
FJX88WKYSHGtuVxOLmIuXuzfFH3YUuHVt01x0L1ZP5lyFDQXSzQJcUCJRp/eCIBntulo7EVl7ThE
rehrOmVXnd2xeMSlNG6F4X4JDN3b/Jvn9v/4+G0uc9NyzOUW+VML1bUd7VdX5rgDhmcC0UHP6dmB
snrahbrnrFqPtXoy63fb67tjZhs4locaZReKJTNI51uu3bCr/NvntahB/+k9cwS3IM8KOYHOZ/SH
UCdhoFEZTHQIBF3oJXJt6izEtkbGYCVISwPWhfeM9A1RJDsjHN6qfMAbXdT4C+xZXHIV/Ztr0v5T
5MACopv0zW3P47M03OUp/+1jnFpUtmEwqr2ZiAFYVKCdHPyxuuFql6awmnuM8y4L4PuZ4b0esuRR
CIesV8aOs4XLM28Uxq2gGq+FVVKhK9pbasys42SGh6KcdQwNHOBU0FxmM5vRgdGKs1Pr4dD1PjuK
zRQTWiGS5iLGW/LZUlqaS3NlzFRVdBlBHYGBm36gMSGtCMrjti3LM+NDaF9Ve7DN8j1ammV06onL
pH8G4e+KIk/blsAGr+AGgBr8jpMaQzhdSn+UCFmQatCQW1pzjtfESNtoMwzFoHwon49/fTUaLDh/
fu7SFoLvc9vrTJmtP95kqmKX6R/QAmPoORnk5dUMQXkXnsc2jnkdUz6k0Zr54xiM17Gw5tOcFtiN
I7IzelzjNA5SvxBaePJU86vJ5bSdat6gqf85RCWvfeJYky588CiQH1WNtzaOJ4/316DrBOmUAVz1
HnT0aiPXWxNq0DKJQXw/GNZT6hoPb4rUIWqlDm1j8Q2nXhgeO6d/AtqK+iMCCNxqIrp9PmSRd6Uw
KYmIE8EGh89JtsUzH2F/zbpx3LedLR7KKqZ7FNzGleyfii4XOz0lV2qGP5suVlAvqWpgq8wkuHBm
UAM0kCAZ28zNdpVuN2shqpAmGeQUCBjFoSqSg2XN6aXzFlq7/WPqjcIfRxFeDE7t23nuswNzfV+n
E73l5o7XutGkkMFb6+wMoZ+cUwGI3MGAd8WtFF8ERI/cCMN7nnyZtLaHRsBRMBKgCj4TT4p4RR7N
dGXM/+SiM/RVBST1k/Y9RDUtAwrjY6aPciXgAB/Y1umGEJ4MiAvZWItylSlL3J77mNF6N09H0N7j
GR0u44Pe3DMwwtalXt2qdI+fn4+TRc26jkzhy6Httqapv9sR1lHaieAvB9s+J0ymzZwYzqorNlLL
5Jk99eDVMr7DQD7lXW6eIyIb7oGm4jstTmwEen01G7pFGk6IF6YmASvzQocarS06hPBs4+671m4x
QejnSjFo8EOeBlAgE2lxDK7vcHvB0psNlVHVfYu7sDi3o2Ba7fXtupcgkFJ7PE4SZL45sccnWohf
VFkG/0mWnOleJed20k1g69E1neUS50k4Isojllk8+AnA46Nmi/g26mQ4J8piHtczpyucJjt8+ktK
LHNPgVOtYozBh3rqv2sBvWkUf/mbl6anue/M/bxI6y291iBtWJw0+Mq09AcdG97gJbhg4jhLEeYd
7WyGxepJMHk82GEDS9Rl+KeGXjIvtXnqnYLPDwhkAMDhFe5thhfDwHQ+f/4Tk+AVJhCFRTxl7C55
E2oNBz+8N8sDQUFU/A4JNFkF5GndmNF4sbDIfv7tP35uENCL6PTonhvt4CGELylcy12YWjBoDUsD
8MuDnthH3OvzVV9+InL1fp+5XUAAzMWpRK0xyeT9m6zpA3OT85Q37nzlFfkjp0Tis1W1UnGUvXw+
jCrAhSyL7cT6DF+m49CxPGgJtn3ZoeXO0IzMY10RbTB0K3LmupcQ9Ct76nzWKjxIvelhK9AlSoR2
eDFL5ZOz/VYVudxHtpz2vQ0Ur3TantFthaTAa7Vr36Ywa2cSI0FOVe8uc7nY+TngFnmFunvKddUC
jrffhE0x55a5PAgL/FpfW9KvjfEjK3vvaQmbksY3F/fZE1LeoJ/eeof+i9PvZBQB0EB3XxT036eO
1lBAFzqB8HuiW30YuRU2WmsBaRiyg53ZGHYHXENxbp/7ho5wLJtml1oU36GcSX5wYVB59QB3JU9p
4w8AXhTNoYNexb8NVrOth3eTxYq6NRtYGhrDddZkX5c4dSKz8HPiA+5Rln/DAxZtLdbafY4yv2h6
90pMRoQnYVi1usp3epVYa20yXrGGAo6Z2voJzxld0uERjJpDmeu5a6SnAZRVOKFQrCGkueEli+L+
r3czo29zmIsGVbxhHqoUM2CcfLGJq3jSO8dPasDmeCjK05y55mPigm7ar64O0oKN6Zqb83Bi1A0T
0B1f5ELm7O0TKlJ7BwIaRo1nOZvGHKvjMKAebnGpWDFcGUDWJECwLjguFgewYusWZsXaSuY91oF6
L8A8Kn7Be5jNZPmE1vlT8VqAv9+lSCP1cQAc78U4tWv8um2z9iKRn/j8ntyQGU4XyidZzVCe9UBi
fyPBxo2AAmYl80Hh4uaH0FUEJJBabsARxTWn7UyqjT/G0O61CM5Xo4kfulY0HFH7TQVOZD0UPXxy
hT92jLvoPJri1EXucIYXZopivopenYoy0b7MTOU9KAEDRsU9EY/p3oyr67wMQanAsp2sC2AkWoTC
dyI9U30BscfpZAweugmXPNXtlzQE3tfTYuRy1N6AGkDhHYnjcvB+MB2/L3Y6yvk4RFUzVvzX2CSQ
WLCPqvnkjgwsCLVY1n2R3fTcdY4eQJ2YUGq4zAQ/1znp0W7OgZsxN9CL0jtHy5afa9uxs5ujg9T5
OLcK+gNZbeUHys7FUlole7OvLqhzy6vu/YoWqnsQmF85v9iH1G5+wRXR1rVOEpnWediQTXm0J4IF
Cie3l97OAMgE9LhjzeJUgHW7GC59+NlI5U7vRnS9S58H7Ij1vZx2vCm0GMfmEcvoTaUDNn6MAuvB
qhiMZjlxVgCrD0DSm2NP2o/TVDu3JVbMjRXsqhoamNqAdIcd52Ah1FqEU6nzJJKc99Hzq6oqkaLR
UO8kPXiZEFHgyqA5fL4G8Lztveq9SxlW2lGvkTLD/dPXXR/rF4+AkznMBWyQBx4UBNS5ihmNj+z5
Lv4xm5lovajsOsg7Fi9w0pruZiURZnUrzk9jBE7fo+O7LTmV1r0y955Z37JGNXtQJeBZq0Op0L2q
8VdjF+VlKN3Bn4PmdzUTgTuEbNtwc2AVwnlIoJm4i2sjK03zyHYGdozPcO0JwkSdkJxi+AbI67Eq
+D0WYUNVJp5WXkKKws9PEQccjGTmvuF3AJmFxk74CsZp1CC9aa+8GZYXHucO9RINXgbnfhhBhw67
cM3y4m2HDB11UW/oBGnnTHUZ6iubwVwrN1wxht916zhxfiG0n5+ibmPgYT5gFHR35FmA/plcnJc9
EjWSXIC+M8NRTG7qQYoHyE/8BVVTnwaMTGVkPhrQSm4IHnzsyy/BPFTbLvYeRo/uA3ap3w8oAXku
RJR6Bb4lx01e+0n/3dgh0RuTTJ4b+rnQN8zvSmkzkSt5tRVah51FUwM7mqpOGVOeR2Zz+3bk4qHN
T65Oy5NRZp7stWgknnv5su/VeGZ34T1W7inq2KeUDUGrzwmN17yNqgfn4kJBAuliK9yOTnDhdGr4
DB/yryIKntAOql+mbA80HC54zce1YaF7bvLCORmMptBG9v1GV8ZxpHr7/E48DM7JNegQ1rNJmgYu
zIZLjp+tPv8VyXGN8izEczLC+RwP56YnTaDX02oN5244ORIgcxxRGVmNwZda8NMTgCCHARxnbOdE
2CvifcI4PDPawTIoEVT5gw4NI4kmL+aqBUBlKOv4+YNAgI5j3WlkP3m/ZQf5gnjWq2Yn5tHRHOOv
hwLH7qpWdUBLHvQFXnA69sUKtJleZhAk4/csrOHJaFcxauXdqp/GzHGeNJuNpwyqZ6gZ9r6mW7PS
1FTheeZ7vT02jE4VzjSochycNbFhmto8l6TGuR3Cmc+vAmGII3EsCSo//tLeko3Ybbl0cdM5ebxx
XLvacKWY99QxzDuu1RJOYUOvGGYH6LAuOdQmQ5jREeNVH7oz6u36JeT/YMd4lsINj+VU53vL4uk0
jajPrpe+imCQZ9G5B9caGETpFfC3MBLPXSr0Zzyfa/rw9VPQeda2xIIRxwZEWIGB2+iXW4bsEWY7
e4qL8oxptljbns0sRdNupBPjwRItkFBZoTVBDgSxqgRXTRF00ibXXRt5NiGdxzljaeGz2bvNbjZp
2jJHGY6K0xw6ifn4+VBmbp//7etoAt/ihuO8MXh32SMn51cs2onx1d6RNRO62r5nVQ9alTvmxNmb
aHs4J3kO5pd/kZxkhAZnbIntxGG7NWL7KyFoXPvgLIiEAPVXgEJCdIRzLszxgGdfm9L5ETR6eNIw
ZuoePMg8j88KPSgfZ3jXh+TqzfG1AXfndMaDI90+ET26KZ7qJKBfYmlhQcS03rHmu/aAqX8av+EQ
JB7cSL4wp1mJWQcRlcQPB+foqjEPJocyFRB43hLKy/3mfTBP+C5nuR9c9Yostl+r+Z2MlNl3ijhf
hw8cIjHVQlLuUOJR5bmYSIYWcHo77BOru3Ma+RIt+0lmDfjat61OkktV7w2RIDI+GE30lBZOsOsC
jrRGG67EMukJhrJgYQixG0wHVCAMntVRb/XvZf/MwT7YBKSRreaRY4xoJI57pBprW417ZVkkt6MG
3GcOd1It4lOsl81ad/tflgby2LHT72M6V3Ad3C9GiU+9QHEWcCR3Q/yVtNMYLWR+Qt/oKJe18fOB
GAiniZy9SLxf7czrTPp2xzzsINxO31iWfXfiEehFk66NEiUuQEvM35aO6A/tXkq4lV8lBkNh7Zmo
xBb9j5KorbIfsFk5tS/tm9xd16n7phueBmnCjVfYWclRg2OxApxQIckDIcpGiaSD+qfMxe9ggdMO
8P1mjV1aE2z7ALy+p+8moWJPlQ7LM6wRFy894qKau58sFzcWH+x3pkHanBbaKFUwb5h5+XuwR2Lu
E9vYitGz38gauXo1StUYMJsWOuIIfRJqiReZr45XfW0AwR1jBu9ny4METDJBcjbqFqNpJRHjLUeu
ovkWF2X1hY8Efkvw1tQKNmBDFkuP/jkjsmcHdwJFrMoCZDypvrJZOSjM0xMi3nHlooXeTNKMrlrm
+Qxfm2sHN37bdtobNtZrEVOZJ5NyN1XFXuUG0C3BrzbroAmifUeoHdNHRHDXnkCAXUsO0T2O6Qqi
KiHkzkH9IiWFt2Ps1IIcLgOiY7PKoDp61UWnE11jkmJpdUgri5o3cUG110CNKmTJvp01NZ4WhIWe
3X0raAytUAccS2OMtqx2C8dav5mZkE8R/edCc57c5KCsSf+OBQ+SfCitE+C8aZ+QU1hzctqlyr3r
s3OZoSStmTjZOyCPYpUpoPFMtrpN9hhoHO+1OFE+7Ib6VtbxiyToVJsD98ynprBu0zMKdE9u3JS2
cVLmqKBn52Sl3P0HOab1VijZ+Z+7BdLGV2+yzQOngnOZhoOftjz7zErurjMEr2VCJkk1vUmPVMgi
xOWmT4Dx3agp1zPcYOaa6Z14BNatEVq6YDQroO7HxpBhXsPPherGJaKmvhE1cE21vFpHCX+fLkle
sR4E1EH1fmhrgz4HzLHU2Q8dVCJUSgMsA2LGRV+yW+ay3AZyfiUOujou7el5/fnHVsSI1Vtm33FX
fXNx8cHpe5SFt9UgdOSsQgSRVws8IaooInGRAT/9QX7ODyZw7nHmxFeslGG7x8+vC4MGUxRHByeu
sDctSMpmefj88vPBEjPM4f/vXwco7v7204P02u00RC+uUexENaxr5bzLtO7XrZUZzgbrxDafinSv
4HPvm+UH6D5BxSGCsLbhengNfNZI1sfPB5VMYjv9jCi6TSSknMxIb8DEn2kQN51bXzGP6WN1J4/1
jH/PJZAa1G5W5d+nfIRxbgL8zBd+12zc2pz8HopbdwP+FeWUEw0kVCTzc1CjYEa2D5t6CO+wmVqi
pGOpXsGLmDt0+sVRt+38OIYeMT6NcZoEbJhd5Q3ypQdJQ3qv+6WiOYdYW1YAmcHyKKi5pZMeB+jU
12iKa9+WGmhTWJDmsAxVAshDAKH2IfpZPrSetsVUHGaM43SruxwfyohtDErE0jy1XkgaKCB1Hb1y
/skHLVmuNYDJQ+GuXCPpmO9OX4H3eNchgp+cYajBp7BO4pmduGlLSr7JWgILadlmtFH6LCxvdtJe
3LIsTjXOC4+r2Nd0SJyqRDdijigYdMDY7px+dXKMOcHClwxizP4t07BzmhVXU5TaW4Xdeys5Hxyy
LlSkinpAMuy5+xjTaEeI8U7NnfUiQe/gfAyKfRBFxVtZBKclTvR7H9Cds1yhriNMxSvbMyURwrqK
U/f3sKKh0xNYJUfrXYXR3Qli+Qv9lq/AraCicG5LXNnCp6lXjT7ta6t1fuQk+FJkoeSSOk1yxtzP
3sjARvU0camepV+ixjkY2oAqJreA8gXejCKbZWNCa8G+0rX04Wa/rIZkp9fjjn5Ge2wL/Ahd1Dvg
4sOMnl8pfM3ptbNstNAnJdTyqex/w2PYUzrCLKhNMBlkxqRCiQettCMaYbb33JtONrXaZJYgObqg
3yxfyZqLosdUeO0Mk3CofNb2jdWjeJuKR0QxANOSejdscpSuriqh9XSobKYEvWOp3cfwgolZYiPC
PKRrzkcDh/BgfytGfE6kT4txXPyXunGCoMIb4wnrMCSYCJpKycvQ5Bc3KeKzyKDlEToFG5s0CdbL
iwJ9djdy5zt0snVkZblf0tF9SvRWWxsRG5TA4Vw7/XPfshG3oY6rxp1/tnWu9sh7EuxUtBSZS4Gy
0hnPNsiwkwZBjgTGe4GVOyAOhI+lkfc0pMgnUdy/R1HHoXxoxPWzB+XZ5o6RkPMs9O81jN8t2Uds
X5371amIXI6qiDKXuQUdLnIu0nB+i6e62BvT8MKHNC1KTWqcVAFcMnprJV3sn+D8jF0a6qSWcl2x
KgDoTrz1TKDpouohw91svnhLbp1iMlRPen9SWXemlWmf0YTLPr8VUAru0UxqHU7l7qLluJAsdrFm
aKHqT++TN1y9BTQSAhqxeVePU4y9fHaHEzrBU2JAIiNS60uIWuapr4OzjJB8mUB9IGwyhUnBY3iE
fqFshLs4h+1tpmMdSoYw1tAj8AF6duri/nl2cIa59s/aHLFiGbhfQ43zdWJNm9YsljKcWJFaI6pO
ETIxmHLnODa4/qH70AeiQxaglt8qiHdodRtYDHk5EmpaK2MhlMqNNl+G2gXJNzVYOaoq2ny2Bto8
d/xg4Zt6IcImORQHlap+HQMi2U8pb4dlWVewyPK9eZ1Yh+2gu02GIstEpS/haMRXZObGKSUC16kt
Hee2R1JLVJUo1tbCo1z0DMNZmBJbskOsY0TTbuhJA5hbynvawdUXFngO3jpGYMh737r5YE/JkQsq
vjoaI2TORUS36k1AMHzI4UcyUHqKWlZBs+k0Ils0fqkRAhej2B8bCNNWAAgR/dNWUHdsQoYNa2fm
/eMs65xqCIcnatLXYQRUWxtNsBZNYb5K+MisN/wjBNe+oRzj81ucP0BBIzA9kbL7S5mZA4kf31TR
PyOb6b+qSf/ad2yuskDjGgk+aiuzBArvOTqEPUwz3P2bKWfyBbXO3JVSVUicdXUFPYLUnTNf0lln
Uj7lwRvLN0skRE23xuIJAzTFsMDE9EQooI0l/u7yK/zYJYoOv2Gw0yO4AiHmG7mPqfNP7UJws73J
OZUcF0lsJO9GGd2Okra+2BoUOpziu8IuxYUZ7pueWz2SZfONsQQO56KsATYvpwrRMMsl25BGksFV
aLhAzr1pgOSFrWETdIE6R4w3mHukNEkCsVPsvCQyGPOxslK1s+LpLDhtnPGIV+fYYFFuwv4UDBwI
K8gFq57J0zF2tIuH+/ox5BnU2QTzpFaf6JySM2cWYt0O2u8swNMImrF6mAigbxp2Mdt9D6VGi22m
wd8N6Xusq+4iYR6diXDfy0HoVIdJcOQdwWNJidhNlX0ljoBxHQJaP6BDRlaflZ8iJGTrooFpWBNj
dxo1JOtFPl4gA0GI01ExQ4qaL/94MML4l5PUGdJ32zo6iHAPXvdGABLjApEE609gCm4gPCIWuzwz
vJQ/xpAkNwHNipXTsoLwTP/7gd7LePRaxOsqbPaGIhNFFdDwGTKGSwAa1s6ILJPCDJAkLA9db9Bo
qfq29gNlj6sSLQWeHfafhF7Xlfw21CuR7YptkjGEV0X3ahDgti/AxACOXYBZIRo+j9U6beXNLSRn
ks9lKeMOR3mS7uV4s5dxdGrmtelbWAwvNizUED4zdveImDVEPBB40lu0/EnGmM1KSvCiGzgFZ4Jp
qKd81WR8LyjgC6j2bCUZOWGtS1DIaG+qOc0OEdbXVEURc1VJPeqZr0WTsXFaug4jnUDruQidy9Ah
c0SaeSEvkTcKTLNHDsuh1jMsFdj8NyYwGBqxOckZ5fw9Ik6Jejn3XnoRX4qu0d8Dcy7wIjjFRp/F
U9/SBsjzvkJ1QmhbS+r5jmwjzAJ69m0QZP0s4uWqsCHPw6x682CdcPo/St0MH00nTvEwTqcQBpwf
JbLHw+h+TJHVEN9ZDhstMk4RY6N3xH3+7CAybDigXkUVBhdrhBVQ2wAAaKccFYc/IUvxAxT4lqhz
hgccSbHm0gQFL8w006DPs1Omgceobr1HgvDRg1Y3cJI9k/p61hT+CSEatPV6eaNLv0lTo/o+Kh1e
X/9hl0W5D7x2esClPNFoeMQV+aGAvGHtYZgj40KvdhYHkE2F8ts38jw4ZEBh1lzi3ABt+mo1tb52
aWyAE0H0wXXp4+bBympOeBNolTGC+qYi4roF28mK0XsDY0U8GHfrXGqMchRV3Haa+T8ypp3rPm6f
FUnFhxp78KJLB1yMkfyt8OxfWjvzrSzTd5w6jVeUyZ4PlWjefa7N+HzR0+OL3MHo+4CkG8MBhJ42
qbr0p4LBJtmu2q7XpH2ZW/kWgVV6FLpnXSLTeEvru8O0/8VJ7fjhNYI7pIj/i73zWI4cWdvzrSi0
xy94s9BCZVmWRdckZ4NgmwPvPa5eT2b1merhzD9ztFdEd0Y6gOUAZH7fazRorh6gAE+t9+ZQlioB
AqqybQBiutZgGNV72UQvEjxVxGYvs3BfQibP2xmm58zLpEvR8hJFng+vUPTS1QjYwvSict85JXl6
NVX/XU1IYu+G6USMGXFwUUjVbwxOftbULuJhUrTEvbnA40UsZLtdtJ6A72ZCselazyMbPGptoBmn
K+nOj/xsnw/azwIpESRi7OqgtZW6a4zuOxCOah3PEycYpjlHq7dCmETUkH2y14pnv8aOhWp5T/hs
f62OonpVMXe4FYWNla1IK2NLwjMMdiqFbN4KywmjdSVcsiILoQ15AnnC66l+76uxoMFsqLjL2IrN
uFKkPuqLwxc5LZF98gTJTUj90wmTEigWig1fKqKl+8Ie+CKUGKfQa1t0BqEyE2uuQcn0BpjqFInF
Bru0PWm7Yi9rt6YfYqXQBS1LKGbc+uXH/6nv1rzNM0jvJIvbmdMA311Sg0TYxRcoxdev35xsK0rJ
NxE1wZ4fv0rOMjL3vlmj5Ip8oLFsrQz4hYfT3uB6BBGf5ATF/OrpTYnW5lg2B0/Lfp7XmXN+HTd9
dzkild415NXWatx+u3XJflfIwMtag4L1dnKK3e10sv96TtzIeZCVoOWw52r3xPJauG6YusmaLOQA
WsWKIFaYy6h88sh7op4aEsvt7XTtKVxWaZU1e5ZJCz0w0p38mkP5c7t9rSnCN+KiklfSKNzTZNGL
mmlDParmKFxjcjLuqzIf9zrhecJ7NG+F7MvCmX0iwgIxwHcssNOsWMs3EqCHv5cF4gBY3Cf1CEDE
zV+8uAfYBFQgRYZTMMpq+N0+Kt/wA4W5RlkupojAn6dOaxfdZ2hkYLPcZ+zl6gWZ5i3+FOgK9vYG
NsX3LApfsOh6NBKCscO4nsjik3EJlMUcaCAOJmQYHf3ggmePEJFfTuz3UPaEzxbp95keuxt9Sr67
HtsgcuAvdsEfRLmHjCLXtJIXr+5k7Pq8waoOIMm2MQxk6ImHgvc6JQHAbuKhX/TKQg0rDo6BGWzC
WYSdI//oJ3a4d3iBi2GBIs9XonKkyUmILoB6gcHnm+GEwDGEldy0RrcNAecK/xRieGGaZuBZEkSF
bOPkm3Byje40itRwh1IpXrf3quMdEAX1cZs89G1FbrSbVlbTvZppfSF2toUrpKmBBt/T/VZary0w
+mXRersmSL5xt16R++P9BNipKCQkkU7/Ns8k7pEd2aN2snYnpLaxmHjRB+dDUbdqk8XL0YEAKoRy
J8/Bi00jc+A3yYwEHRmcUGcPwSM8wuoptLBujTo8lBRfXXdEg06BH2Edgq3Q0EHw0/RxB83xISZz
g7odHqv+JXJJIwJ5xzkONRMHXa6ltzJSUzimo/NGckbfDIRSzVYZBRQFNYcCl4A+daHp2wvN4JNr
2KDtfb3fKQGEaDIM4aYMkerCy+i9sLe6x+7LyFjxl7W/QevkIWrPOY6rkD4gWnv4+7isaVYtUgFs
ddPGjXHKC8j/2eQEDfxTwNlAX6pQEUDRfaHrSC3XxtPUYonq222Hy3XyGHjpiffeLMopAjoMt2iD
UchyrD0Ne1zgfaWdf+Hq/Bf2P+1MxDRuSGyz3t+huW8tNE2/82eTbIYRbuc+gnfXqV/ZT8AJ2Oka
Lh2BhsJ4HkAoI9w1bvy2fJ1aA7+7IvoalTgWAH5egYX015DEsNzItMfJsb77iNJYw75MlHxZt3zG
Xa3qa1/PJtIpmb+tR/MOTSpowIJiqgqyaStop7ogoMItmda1IKXmgp5aC6IqliKYmQny6giLNRN0
1lkQW13Bep0l2RXW6yzor7ILSsaiFtRYfB0VnkLQZRt4s7og0GaCSusIUm0s6LWzINoGgnKrdDAP
DUHDJa8IdBNm7igoup4g6xaCtgtXxiGmAJXXFKRen3fQCJqvKQi/qGlhbwQFGH1lVjyCFuwJgnAl
qMIGCTUCFtCHR0Ek7mEU86Don2XRjvtRkI7j4hgJEnIMG7kStGSo6sOzI6jKsTD6jecfCLV1ML+H
6BIhAomJwsZANpl7VerdOc4sLhMlegxCZx+axrEgMev2Vn+oZotsQdspEF8ejdZAYF6LNlM69xe8
0J6qvP4WqpnH0ETUejLye9tscclRtWHnaglUKr8GZ1No4wquernOvHpbmI1x1tjk9Th6H4B5f7De
STYxQUWigGPEctEcjk78JStjl5X/UONIMPIrGJ4BeLQLvR+GheZ6LJ1KloWpeqps1zxZ+mSech1w
4gieYYPpMRoiXQyzCfkcEgDOMgpC7Whq5kPVw19S7GBcE7xqFoXyaoy9fTKEhh+Qq7sZJ50Vhqpw
zgmiruqoFdj0DOeFrv0xpfoTiIrwqSVQH/pt9mIPBxzoPUihNveV5DXTpgFjeJTdYgWStQDdVDUx
ygjdHvx77nqbP//3GGLts8Ss6wK4cgxYrLoGc/wzrWLu9diLHKO8SzQ3uRt6kt4txoUL4IIvLnhF
DDSaWsjzbSwB6BjtNvqHl6D/CcTMa+CGqmqWppISND6B1z0/bLsY+P5dpoB08jv93gm4AyhDiJBN
7L6nOutzAAHlxiv68Gx6UMv0jMB5WWBuX+EqlRFGPAhoqdprKDChwdqSZt6xQ1XPAvMpg1R//8FJ
AeY/QO7FJ4cMl22DujfBuP8R3w53ITXiAl1JVPvsdWpp7i7o/bOG8QgWkam5tXq3WI29tuvxPtmy
ZUreZ+NOM5Ov0TAd/QYj1HFdam741dbVLwWxHWJB1g9wKZbJ/YslMMGZS1PATs2iaN7/w+v/E5WB
1y8kxGzXs3kbn7U9pyaGH6PZBbe6nKW7CU8vahveBP5DCfDpHagMvC2Dpt/MqfPW2xG3BxOfCa/F
1Kww1yD5j4P71Uri+m623TdPBESquMQ5Y7jEY1lux7JAPiwLoQXH5tls0+6qUPr/6V7PU/njf//P
D1Z5CHI3bR19a39lbmlAAX/5ulcf7cf/+JGjQTqdPzIO/D/pR5N8/PmIn1QvYif/5TkARz3XMcQv
AIrNleqFuu9/sV3XVE+3dE/3bFgdPzXpHDTpkCRXTcTdLYP0K5fpT6aXxZDFyso1DMMxVd0w/180
6aQi3i9sFvF6wN5YpoZAJm/U/XxDcJ1+Irqimj/mpv1XPYKCCGcrOvcdaiPsvOcPMGOLBPTV9yoH
HWaHmvFQx028Q1IPWCDp2TEcxgeUevDs7rJx7VlWgX9h3zx0LFt8Ny2fZBF0gOGAC1rbMJjKp6Aq
zVOHGawclAe1SHEumkQFyyiOChR32nfmCPRiDlDKKMHcY90UnMBTQKAkXC0KO0QvB8Xm/md7ihRA
rEOVrW5zvNyqILT0jsKtgLcgjsh1QAJO1m3Q4xlWTVhpb6kDsayqux9aMpJs7Dp859D77kfUpdMg
SffICmVbSGbRk6ni7lY5uvBEzG00L4r6lOmYMZpsYO5wsnxpiwmFcNkni2u7AnPTVJa3l31QvJrj
0D00iHYc8qocD5ar43P+S5VfFmLQNZBaMSwnpqJ2aw5FKbxwxCluBTeVEUOk5N8ni9xhV6cDhpti
3i+HANofd7llYNpbN6ByiqZ5CDAiXpqYii+vIVcR3lX6DvCTElOV4d5rW45fqyaKmztvaWAtVefu
cJJRWVmbhwLYp9s0MQSzZC0H2qoIiGqjRabGSriok7p6BzjIqqvvgz1PHfcNNyUpaez5mGSMBSpD
Xjee8XGaiIc45bumwcjIa7M5uHFnftGApaM5W72Pup3fYSaJBpaYNkTqQ4G39qMT28Mvh1dBD2Ib
zf5tl/kYgNezZZxzRYv24J4vxtSZZztXFX7BUULVx1Es823U0mSn6d7bto4zRAcNqR/Bjldw7O4d
wU+wROFhARZ2mnm49ZOMwzJJh4Alpsqim2fv3kyBN0bZ8PMcIXKviyIASmODzu4QM7b645z1aJaw
zFw0eQxdWBRyQNZufU2UzQgINcW6dGLn0BhmuNWa6lW2ZGH1unO4NYe0dXiaU8g+2ZQ12ccGkiVx
R1T9dsSnE3xqctsELoVuYBTkasoWoN3WjuKcs7xDuLLU2kOdRw+AEOLvvdYg2h5mHwYZBfa0XvAy
IaW1kqRCHbv2LTJQ2cGPh/LgRAHJPQTJD4FaKsOL4jvD1sua4pj3JqvNUMVyvv/BJkQ5h4ibL5Rq
0u5GPL4v1yLNUctMNbQKfu8SNcXFqclKAm99G4hwM7p818cx/HmsmJjF0NfjPDWXsWCMVy2I2Fjz
nqOu5W2WUaqsLAUiieTKyiLy56MXK8Yp68b2ERhPd1Rd5flKpo2wd3Ui8A8TnqVHr5vzY5Jto3iO
oJTKMm5AoEDOKUHe1kYPGUCMyenQC8wjGm4EKuC9wwNQw3MrCiKa4bli3dBxN5SNW3c3++HZd9Fh
yKfE3N4G3K5EKCRr1O9s8MgRgilWiOk/NnU6PTorWb8Wg16ilY2xclUl2qPsgwb0pU78+liIrjHI
4D86ydvtoDasUar540n96wmKoL/HUcDgK4Uh56bI4al6d/JnWteupGs28eD0S9kka+kCu/j3vE5V
aFpT3mwyhcWsweW+z2b4XrPZ+6chZi8djlb2jZWhoqTzV2gU1UrpsgS/JriQg/XzQfHPExDIwTo3
+AfWpqb+cVko6KOewU7A5b9lIojzaTGObAdctmZmHUpe/K7lUz8WSuAVWDtHGryGWjs6qWVvq6x9
uXVlZpms22gutqX40DtXWU3kAO+Djm9N661ih2GEuajFoOwLA60l8Z8LnkNknbQMcJjS1ceoLDu8
1pH3aHExjb9iDofns1pvyzn4SOCOPqd9NT6UU76RLVkMPQzbLnu+NsroqIZzdGmReH22WovIued1
RzmIk8cAhr2ud7KpYubZ2KTdnNjN79PUQslyZv+OE3H8CjjrEoRZ/F1To7ck6bSXwo4MhPESZzNp
LlqpPaCqAXRbxL5+W6dGBOui105mNpe4kKg5ATyCfmEzJtsJ01xYQ3qyR+UCGcW+Nx+VjgIGtECq
Ov5uwmOYZp+eM7QnZUtOg7dQIZDGnw6HIMqXzo60FJFa3cC9223M7WjHytZrI+cFaMG9XQf9Vz9I
CMjo3nyZq3o+dF7gr9xsLL76SIpp3RrtVfaVNuK8G5I+MHxYa1gHZIHOvyw7L9ft0K98eV3oJf9h
Lec5IEgsx0QjwBbM+U+/JyfW0b5q6uD74KjaKu3r5BEzm/nBIJ1tKvGjLKreg4gM8NnG8nCD1yWE
gnjMntUya49OjhLqEMR4tYPdRZTLRGhDCZUDK1gP/1hFWxGx8Q+/DJSVDfZdzJGdspBzPh1n3SZG
KP7UCzmpNXsHKpD4O6xDsbodnR1R1RwGummdSE0rO81yfRKPZn9B3ssFDaOYb5OD64CBNVYNL7kk
APkNe0AST6hIWeTiCRMvhzAxEFExNB7VrdVs9TA6hqwowOqJEU8fYCVFXXocYju+q3S12ZUY5EJp
RfUoSwzvDW2q+0kr/B+RAqiur8qdEisZGYlMPad6N68hDqCbIja+cvcra3J0TKv7uASHduuafLtY
Wxm2vvymMx4DeK5ViXeEWpY9zwVxi6bojXWHJTEJ0RKgb1OwLri2IbOQe42calmbRfIAMyl5MBXU
hzIXnVDZlMWAItG+i6e3W5c59tmJ2NHO4ANd6fWg37ltGJ4Kuw1OZWK8JICcmqgjgo4mEW6t5LoX
uVg8ZCNwmeuIbFsNpJKN7JVFVyeEDbFJXl0nyc5WD5qapLnxwY63Ptpe8MNMR+0M8ML64qTeMiBY
/KzNwfAUTsUaH2PlscQ5+Vh6JIIhlGroMZmI77n6qzPjuRH2ALcHBKmfeF58kxP0JP1RWlbz5FlR
tTMnkM+lYiiv0PK2pD60r54f4EOke8O9nbjlkQfKvJID6TbIk20w62jumQaRbOFAlUx5eOrcIcbF
SlStUN8NjR6cWRWHT5XfXqIiJH5l2uETyDvvLnZ6ePOjlxYowdaXqdbUk5x7Gx3l6O/HylGSbv71
2DYOzMWgZ/o6LjR3r4AyhYchqn7igxAVNVfUbk1Zk33jBbaasnU6I1xXVqd88ftwJrRsWndG6Cpf
VIMQrulyo5ejdj2uFMdVnsIkVx6HrNviEgGmOZ+r7T/cf8Tt5RalMcmoi52k57lEOIAJeciT/KpC
4IfJGCkAFH8k4AkuBQSnxRD7zdcyCQ9ojQGmSM5alOHI0gc9LGhHf3G7wty3sXKUDyr5PIvQH10h
ZlNsZJ+bpMaeAHy6N9rePkY8D4+yJou4hbk3YwYvnOGHf1CgcD/dT3lDKKCIeBMBJe6nn6U+pjSr
vNke/e9QhE6VlxdfxglFbRLpb41Rdrt8gA5oG4b5FqtsXaGgscNg9/xcFdlu9kvzDXmL6C4qDHct
m8gPfsfcoL4YrqI8APZ/uh5d5s7G5KrcynPjrPEAFckkGJwPv0Xj3OyDjPyhgQ3CAaJ3c5BNWagY
3/3arFElQYWc2XKipObPZdRjNq/4B/iSM/kzzT8ULmKpo6jNok+Ohh5wYREfjTuL12t2u8TFFm8x
9ol7uFaj1HEOsi1rQwxVcy51DW8h3C/l49D0gzW6p+6bqcE9GPVi3HlFWT9xJX6XE2ruEWBEFfdx
Jti1Q9MqQaHZa95TC7tgLCc+yshxgwdzwokE0/anSre5NjNBU5RFSCh6QcSt22hxgf54BAfwHyJ2
9p9/ywZ7bREndQ3H/lPEUTOCSfXG2P7eN25tn3EfXQS9XZ/GTL1HQXx6NLyWAieCVYgE3cYSTTmA
IMw61u3pOi1oBn8HaAnFiAFhM03dkdtqdfcBf1r/IalD76B22Rcgwj5wyMF/mLQSwFSADdetT83R
WExsIAryKDkwB8ErN2jrII+S/fbCE2eWHXlgutczp4UTL+VZEYfSl7czhOAKl7FVAXwQfzgi/V8F
zcYwsGiWhfZ77a+agxsCjJ0xdQb/nOSoo80rtTasuw7q4+bvby1YLfzp3kIozNQ81Bt0kiOfxWD0
KE+TMrL072kJyTjyq+Q+q9NHYBMpHKwgudcRqTEXcWTE+E67Jba6DSpddesY60GDrSAnsdMWkLhq
aHd9OL1d50ywdM/l8CRnyDPncpoexEeiNuHhOq1RYmOhp4aC7gEy7CvH6JN10+FSLg/EBKc3F42S
z3d6m/EDFy/q2pmTLD0FbFF+eQ2yqmgwZREEQTZPvK7IbDNwB3W6hSTRs1gP+z3het1Yy2rBg8ZY
yyHEZHoYb6J9HRJtORIaBYjmW2cws+leAnZXVlCWvRV6zc5JoOBOsuZkkB278WTF3VM0Bk9GULtH
xIvQ5By6AvMh1HjPE/GiDTBCHN5jN1l4Sji8NLr2OntN8EiwaDw7hQMLDjDxOzhrlkR9ooGPdPNn
nKQPsp/Na7wZWpfEQxhp77r9KCCpb7aQsS81BIXlrL84q5Zju/D3vybd+vONHaEsXXVtCyon27BP
+lbcNTSh35Z9JxARLLpOd09t2fCZiFoy1BsyYgnxdeIKq0b0hfD5AMoGuMmLpizGOfCuNXnsEN+N
uFJfe+QEBT30GcouWi0a+nyr26HXEUxGs+OEPncb+t1WHbjH6Em3jbSxPaOY6yLZ4bKEcRCKNdB6
XeZt3uxNcgALM3fdB10U5WxjHMGyFEtdmvKwpHU7NJhRVJB9+HMfMp6gO0eHt7hwa1TkbwW6lNbB
hhyw4TZKQlGMyr7blP+gzyLgeKd47DAj3/x8/H9wuopr7DDZqOPwaj79Za/FWjblMzrM6qgcCydX
jrIWRQ10dNRAZSvoG4ek9u9TwITUWAObYh1B4Pd22Cim3OY5pI4Qsg9w+fzlDEWFWHcT4Lzs8tpw
8xDt20E2Ias7j7hW2FnmwYcCdCBCFJO3PkByqJuN0tLvhZYXrDIjsq5TbpMJhD2Qi5623FQi9j9i
9m00NLeR/wTcVUVEPod7rLTDl1a33g0RncYTe9Wyw/+w+xhIrRVWW59o4mUM0nVtu9Vv7uTOq3SC
XeB0lXNEEMhaAdC03z1iJXKXjUYNtMFQTZ9GZJPvcDxu7/IYgnFa+fdk8+5K1ym/KE0T3Jdp+575
RfUlDpLyiAohCFfR7KLQ2WVJrS+vczOA/XU34+clRod6pzjHLCpQhci74WKMcY2YnD1vS0uJnoaC
gHPuoJimeu+xOzZLhBQJtSrR/AhB0d31MZqjdWKIR2yHjZvpOAsb3Pid7INBM18mrErkAbKLeHy3
yUPC/FdukTgTYd0HryzCk5wB0J43SHRpHfgV8rJAiFbydqcXoQvLWnWPsib7ZOH4RGUmrWL/zF3x
r+ZOowX5FsblxtKJHP/VvDbMmHL7k5/+BprJP0/t32k7LWkTE39tnqzX6qRZZBw0/yQftME8QQaS
j+VrVfZ6FvGVtTzo9uzm3aX5QrZNbQj/4XlsGp8fxxZyY5ZmGY6mktD+bJaqaIHiFKljfAsMITUG
hXmBym5/l2Ruubi2Paw2Lw3UoMWI4BH8oya8uLKo3PI0IkYhu66TZ3XGDHcivCAPg6ENMruYzSUb
1phYeYYYP0tbRIncgCcZRKttE6mQuhRATJYonFoPtklbQt3pDHT5Rze9yNo85dm1JvvK2ft1VPbl
v/fhcUOq73/9jZai8UfPJ3ZFFvshW/zTXYs84CeJPaNOm9qLk+abWQc7XaDrYQigxF7FP6yqKY+O
KGS/rMm+W1PWIkcrj4H32paKs+eBoX7DseG54NH2RQsNde0DgTk0noNrmlviKV8XOCwk0FScDqy1
3tj9aR4N79nO9E0Uqu5bDtrtrsc1bz06offWmt1H6Tf2JS2C9CHwgnei8Q9//zl88reUn4OG74Pj
soxTNftzsFPzEhc9eTX/ZseQf+sYYhGbWsFcty+ypaouqCDiD9fBiSDRY2YXD4HG70XOyAYbYKKe
CV0gx9wkFQRlGKpzBIJpuAdq5W/5KPwROkqDRPKk7ofA8skb2BgtKX1N0K1VQbS07X2IKp2QgMCK
CnH3ZeeVAgeQowNvo7lAJFM5+Ba1WxMRClS7Z1OPd53jb+WAnJJhTMErgPFxPe52iByOIlD+MBFf
WEBaG8eN8s2MVsiXdkK/ODX9Zi+bwMJeFcWz7mVL1VdYILdfYNAZkJTmBxaW8d3ffyOa80c8ivhK
PH6X2JSpSFCBsxOboF9kA31FU8eytpSvkWKV2y5XfjPSPn+QhW+NONCn8eXWxd5dPUVqLuD94EKQ
tMiAsWdLOQOVgvyh9QMbAN7yOuHa332gBuBjHimOwZWaKL9Zn29nhQuBUBG34BItEnBQUf0SIEvW
Jvr80JUo6yeV7x0638JRHAG2Terb+mMaZ3DTh374GFrtLksL819uOmzz1HY/9AELXxylg6cJuNKm
1yA9qomDnVWN8ptpF2eZg5GFOVfTujO05NfETW0/epDfMKUkcTN5eXdKteo/OMgRB8nTKi5Mrt//
kjxPOSW//iVLqS6RNQzLsiraxyzDHqeO6nOUqO2j7OJCmNbIyCVr2dR6r8CaIw3GYlXhiH40/fpH
npTFBd8J72E0sKXnSnqr7WbeIDZYcSV1+CeH3anvvRhkUZjeI6cJuk/093hrw3F0013uo3AX4xG6
IgpXHMwp3djtoJxuRajC+pHNGhSfn/SEvp8KRPMrot69cdCFnLisTSjXHfygMXephfoMiJ5gxR1f
2yYqW3nQc92r/q12euNVbavplFUqGWfRBFw9bmpjsjd2HRmvSNEDT+vz4PzzmCKozEcYg/Y2RLTv
7BogXFNe/bcGCrtaqr9FGLoNttIf+7ornuyJ2IIKM62aLOCskWLunaGdXkAs3GUkQn4zSIlgAZFk
u4K8ylsMHkDOz0L8C+a4NFlScji8OHHwe25wuyTy+hNS898r3KIeIqBLvwbNuOocSz5DPVd3tc9b
ESsYyjrr6uKr27BxG7qydsBNw71oMwCfBmTye00UsgbQ8g6KaQloQMwL3XI4+Kl/xLG7PbhEXRYd
Eq7bYOq81z4YsJDT54+YPCnSMW5wRMFs2hvwnWHj15fcsnkm5fYOCgBa8KKrNWNv21sNKnK/98kB
a7a5btP+5PtMq2ovQpWl0DaE61GvqSeUvmoHNjDwdXNl9QA/5Egrhm9zgqBkDuBJtpKhr9bFBrul
8TqhREIljeNx91cHYuw2L2Kw0Icej6eFqfjlkwl/HjiDy6JjytXHoLbJYs2YcFgxwppxU4RHWfhM
PE4lptWkFPLVrU/WXDH63/YZUAkPvv18myWnkqia4Nn0HiTYRiU3iF4M9DgVD7EUoGxn+/rOEtsx
38m9B7tsN42vgS0RXZOTFvcKNDdDtGRX0+cpTnPonUe6H190Z+DhDmEQFsv0jjx/cGcGBoT70oaj
G4UHndXks58mJrk3A11PMY3vBaq6m0TnIfeNx742H2U/MJYBoXcn2Mmmzv4vnrN3K8YIvoANFRfJ
IbaaZtFPYQjtjqLXSIYjGHjtCXEBC1KE40K7tnBZzcpDaLUHfexqvgIKxeS7STEi3s+aXT81YaDu
m45ln9JG9VM492AR1IncCQrkqykOIsynlHrfjGmxbfOke9Rn1VuwV/e/DhUSVSCKf9h29UqSuX5F
nNBaqeIgq42xeGgDHJETJE+dnE0hyqDOXjYRq3WjiyF0HsoYzQ1fSYqzl6RoWuiW6e4H5Hp/6RuB
C53LAAE7F8N4mYLJezJ/FtCkrczPqFk+7MCt7F0QM6+sINIl2krpyQ/d+YnQ6hnTRu09wJFtnbTK
iMCBG++tcUaCw2wB71nKTraqsnAusuaqxdJTC/vspuB7C3fcJOrkY1Mm7rYulpHwOqP3gLRecsjm
cTULkq4cvM6LLONx6CD/xW1Tnqs6gO7gFcMDKGtYx8LHPPXIrrZJFr6bhf3dSdTy21hM+94F4LLw
hgclwRsEF1GE2FrQk7JwKzs7xj4KEb93yZqiWP65yLW3aDZIKDt4CCyUztPPuLFtJb1aReQLMQU3
0xCut5u7yikvRj+RbZfD16oc4ZeDLv6sHscmvcfwD5OCkH3MHKv9kyw0lv3AsB7tgrQQ7gyQMOwE
wSQxISjC4lRq/YtsdX7eP2H78dVCLZadEJFGXa3YHGKpiIcnKI/1td3ZiXI/+N4myBr7WLqWfy8L
J3HE1rT/wV9Qrl2ynztzhmmO8HH6fUDN+3hXx/k5cYp2p4R9+jYZ3h1UH5JRhHMvXRd/ld1xhBBQ
gjbwRjZ7fruLmPvTvZ377rPXKivZ32JlsCc7nSAd46ZviRB7QOtq2LhawI7WLrTfCky/CGBybefw
si8IcqKvq3n1hw8jdQFcJoAZp2tH3cBoYxr7YWNOPSqhvtJCd/530f9eu/Ypc74MhiqAHGwbQoGI
iUFcdgfkttqDVjrprkvxXq1iJb84nkhy1kr0vZ2XztiO3+AyjEvTj7r7Ai4RSU20eQ3Ucb6M2fgg
Z0agauPBc18sbZo2CPCkSAOon84VuGZCGLu8OAOyg7cCL5efTXNMjGpxGxlNjEnKLtjJKXb/rXP4
rhsPKwcnsKuXKoP7gO9qhELfXL+oftTi9pzYJNqz+qXAum3DllNby1EvG3iu+5a6kqOOizhjY+fm
UjabjPuWCct8IZthr+a4MrAOkc2cr9BJTfsxmKF+mHkf/vBQZev8ASK86hOnAcD8GyZjwTLS3Pxp
hly2tnzN59roi73ihsHdgDdJt9TSxDlXE2z+wUM7AaV6bdE65fTRtOqhqw3lt0Q3d5K9ajehe5mN
ac1KPm6WhZK8+3aTnXRoc89Ic/Vrq8P6o8hNJACCdDoUFo+RKTvKQiMTd63JZqc52XEQxW2K4tvj
WrNyIlttMG3QK4frCsyGwFeCJKustq7dHNrMVbYKwhh3IGkyc1Gglwuhqf0w+CX5SHfUkCZw27pT
MoyKI9OYfssQfQL1kjy3TlQdZH8g+pFPhxM+PY19bRwG8DGrOkh8hBBD7shCz1LWVKcuzmk//RyF
/YXQpSjkqJeCMRn8en4zm7Bc6tignw17bE416SOg6k31ta+V5Vza2fsUdPWm0bN+BwBBfyqN4EOf
WceC3bwLvbY+F7C5zrKGGJazYntsL4mK8bUoLsNyxLVjUmOgtbnl0pc0QkpPHjg1FswYB7pRL4+5
HmnpQiyp8Lem3hw93VyCjo0IUWj1Q2AjaAn/49ol8ZayX3T5xNwXNi5cA8Kz+2Kup0NbDhUBICe5
zGU/rExd5aWz213Y3dhdmtaJV5jlWURfYvjYCFwTRsxwKv1jEyPpYeNPBPCyD98t+M1WmfGs6kX0
3hsmbvY5qF4w4/YGFUHzUKQqbMVuirZYVpUPQCWM5VzhBGtGyMloToUnhGd+ySO83gzRkl2RIJen
Thcv0e6uN7IpB+SULEyQc9LEh1tXJxfdnkcckeZtazvqBmhx9x5mKfgtu3vW0Cc8Qu8uUNGr+vfW
SfE06+A4R7o9P7W6ifCn2+FvBFd5jHTAG+JwUDEIE+bxQ6XEGJz9IXv+S5r9llL/NMdM/XAFUHit
KZ35pJvxpgfv8JpySR4ysExLH4rSa2ygdTmEuJLJUb5WbYG/jHOUo2reLHMjc58RG/UveQWALp7U
U6H6MTinwr+Q5oyBXpA6Fi3ZJYs8f59G27g3geldZsUrd0nqXdQkj1BOzoqdX2GBp2eQFdqsdg6y
merjRzsN1lm2csSJVbWKkVViqosZhjN2T2pmI1yDYZRR2jby3cOvRVa6OFjITkjy/qKqm3RNWgtC
ouz8dEznIJDlN5gE/cW5fjnsdq7bRORK9KU6dOFaBdF230FZvzOg7Cy6PIkd5PHohMrpLiMzhtKR
vE52Z39ve64t04iCBVGx+wqQ5XvjISo/G0bwOIifaz+o02FKSwLsxaBttElN7vyRkDbK5hkpcCyn
a24jvwVWfF8Hyv8l7Lya3IaVbf2LWMUcXiWNchhNHr+wHJkTmPnr70fI2/Lx3ffcB7OARgPSyBIJ
dK9eq3yR9igkIS7tiDhfLHY+T3r3taHK8rEaiJiV5SC+NVZ1duIheLP8mh14zrmqHt3xTRBOkA6K
nc53e3O4RGOMCgKZNn4gQf0tp4pkAPn1JVNsuLhjF76yMO2f7AFqWznVjeMfgZ6Vz0NQz8y5Trqu
+YJ/ThTZSAdDKP4S2eeSvKHpnEsDdHM+v6s+NbchgrkLso+w/Pw3PLYky5Ag7YTsWgHt7B/Q9h93
aZOOFWR4S9ceOKnPforEef+F675Tb+jsyjnxT6gawSm0topx2NbV2Hy6Yl10bfKlpnhn41JEiVi5
m3whRrPsfGckbGlMYCWq6kG6ZfD3e8Q+Xnw7jWDKUFQ41UZxGHpHwJ+Y1Id7l0cQKBLZvzWlU+Iq
lFjeDGUx9JBqCB9iHeb/PYFSj62wII7U0ECLEoP/Zd3TXhDR/h6WVn5C3kV7EaNrLeE0nraNArub
EvFMgvGwyRzEroj/8FFYMEtE/l8RIneIDlUET4QM9rgekbK4jt5l759JTZhqKUn3ACQVE9SpVFf8
ZsM9KlRLMnOwJcLB8rs12xQzrn6ZRrmU0g+G7XhHC04AdNTmErUiAFLeaD9lR15yQ4NLTjYnc7DQ
lExRvOJoV/JseUpmrNkIWAfQWwODyNzVGsjgzDHxVh7o/xdbuPlJFN4ncWg4pYzJW0ZFqp0ULVFX
SgH3d1oJ+Hp8+8c4OG+GjaIJRB/Wgylq/RBnjnpqI2TWahg0F32ZKXvdyUA3+1q0IF3hk7gxO+Uy
mCj29Zw2NraWBo/S1ih9c1GhyZwdcsNWKEykhep3vwZYva+9OekJzbARqMlPrdmXoZf+ggL/Z6S6
5KfglnkAJz6dCCaMezH12Qaap/IJqB8ALR7A31JU2eQktjqPTenZH2ptguZt2xFaJwLyxmA+aJFY
hzBvrKAfaL5V3VrChqMKicQhq+A0An1SkvPfjcVUgLtLYYg1c/1bMymXsEn8V62JKEFTTbahiSZe
oTJ/qnO7/DI41uukZsWTk3T5k+q4bAQqA97xuSsHFFFvM2oeztKkOBlJKFJ5jfEeRO3aKbXyh5bU
7yLz/dfcmeUkvGDYqxPqNhzrBpjmhvy7WRygi6OMnSqyRcP58Zr6SrXjrdcbjyz3S9jAGCld6tHe
GI3Wf1IqQcKzcvwjuQ9qy3iErVoo4z4tSivl6xK35rvJVvOptGC79dwhBu5nT/25ACl1yIJuXed+
fx4DEkSrLgYQj9R3AkcvLn95jz3x+mLUqBNOrGvkq/EmHqrwjV2buiqHMNveum6NYHzI+5bdSYvz
Zeyn0152wXHCR12r3oFQV/hmNeAQKi0RJzkaNf4HkWLnzE0xeuPEei4Hp6UujpdhQ7EJsiB5khM1
A/7pvsmu7Tgsb4/fjORUnyiQv7mtpcDDG5PmFPZJPorvT2ggZn1FeLexg50N86W7m3pTHOXFFG24
AQ35VSqFSFM1ptWuSKfvYGunbUvd+6Wo+JVUhUHudNRgI0hq78dI8lcfkQrkhwcdP0FeaEytfKlO
Vfvk+/PxTgG3SqVwfvAIMWxgim2uBL4hP1FRKoHWzF/BRwckpgKdPNVVl6Dime5UUEVnNHzjJ48q
5LOwlZ09pcmTNLmKNW2MGNIwp5k1IXV0OxIoZDSLQp2WneVJ9kfvo6NId6oD/63wnfDQ1zGsgcnk
vUX66K313AnX+tz1eh8ZpAbJXDkqjPRHmZvuWU610m7RqsS0iFaUT0Zq3Zxst9SPJRzACzmnCGwU
dbM8eFBh3/JN9hr3D1i28knUt897LJ1qJrTVFnJAazpQsLLpErY83v8XpE16F17x2xvcIN7ZWGqr
IM10ilpFDUO+2+1jI7uqej9a7Oj+tgEIrS+OJF7S07SXfsZs86Ttz1xpk87wIvfwODSvhZrBZsax
h+yT/tC15MUdPYvehym92TN10B9sNI52lNlG7//TX9oh3CleRJCjOWD4h7ZrQV/PLT0Dcq2nvnhQ
EqLcw6gA46smblV/tpaWSUJi6quDNM0yayRC2WAKfybPGHZVWSmCtEj/ft8Z3vdsd5veWD/LWgvZ
AP2PDeTdt016KMWsFopU+4P4SP9J+BrCJwvFDmfuhlF/IbrJjieN9VNQk6KRdiNBnUIVk3eMVDt/
oUKaQDvPF914VcIsOpgIe6+UTFU+4TX7IqDQuhqekZwjDyERabdddmycuUtCUzBY6kVn73tIC/Z8
J4lS/6mCqDX4ANJkbLYSV8pGQ3n09YqvP2UTEnlaxqpYT70+rKQtcyz9YYrb+kFDwAA4if4oBmE9
xyk0EpYnqg0fr/VMxFs9VLaRwHOhmM/S5c8E1FtCDsUxwEZPzV4GvX6YdHR+9LmXCG6XRRa/xEo/
wd9B+YqT+eeyGfxzPl9k1wqyx8HS4eYpQniR0wZaeMj1YMc7SU4vedHnU1hiOR9+39U7aZKsX5Lw
yyaGtQRNmZBdIfUGgy8y63/CfTLSlxettjf8gTzPfyKD0i67ZlKeYF+GRn4eFJPOXdiFEk6p/A3b
Hf9ZXkBTUqFvV4D2Pf95SjSovkzDeRBzt0Wm/miWyhczaRwY48tyzeZrRLadwSLy0FaaWuW2Guxn
xJIdeJLImirPht7pz9P3oVdtAftCobKfiLo9PBfW2hOevTPjtxwAzi9YTl81z2o+grAMVk5u/7Cj
2qSqPevJFSYNeQkT6kfUmsKlFqJOeu/Oo83QOL9H567rz4z1Y7kd4rDw19EA7TH1uO4x0qJnVajF
VvYciPjECoDE79FKm6bVYMBehNIztttwEPxIesRNB4JoT6I2rplpjh+Tytme8FC3ll0A+l+gCtEe
62i6eWkNETS3AfAdcSqcL2x2+E5OHajbP7Y8yMMdCc6KqsHGhPUTgbZOBToLpxWPyzo6+IMdHmRX
XqYiyEkNpQg6zi73yz/Osnsfla27TS7aEI1Xy21T29U2Dbv6KahCCmNNp/sBDoqG3n2DSwt1RGHU
F1hX+32g8VRDzg8MYad8IfXQ/dBjHai7ds1SFUb9uTpBaRKAvW1nkSKPSObrDpmWVddOj0av9g/6
TP/YUV+QpZb6aOWq8QpvKeS49ORYTy2LHFNnz3msFIl2G/u/58kxRC/11z/zTC8F0B2iMFAnCP7C
8EHCbPTbHUDvfgP1RvlcGB60FDOIyVaChUk4MLabhzaLzG/A7FHwbjP9UZmQ/u2TqnjQgMp8qdjP
lZPxrQ3mb4NKTKProuQMOFSHk42BWXDH1jhMiZ4fkKjhWI2sRly1Cj5UuTbiLZchUKK3UCN8ovda
sdWaBD5cH7IhI0AvJp5VZeq0+90abNA3EDxs7ybpdu/K1n1qaMKtRrFCfGabD1rWsD8CRx83ZZIM
m8FL/Y8B7eMwN7OvPMxQEtGyZG9zE3/ho3q0uT0ughAZZ3g7uxdfhMDSklZde6PSvShxMhBKr/Ol
HO3UmiJAQhMGkmZw1KF53rdG8mRR8PpC7TrBYBUdvftKiNup62JeGP8FdWDiIPykPWaooy6DLlaW
0HTRrZ3mWJu5QX3b3DfsEO3oRInfNL5EG9RooOeppuAKqo5i91K88Siof4k54EA5wQ82xh2CW176
UtpOsLbCtkQtLVIP5qzdUyrDWRhOHi2HVLB3ItmfCGcAzs3FGiooeuv2InuEqofrbbRzsvEaCvYN
HSTCclSaBBQ0p7Qa9vc1ItMdQQ+KN2nKuJ1ASdivQHI7B7OjgFe25AV6XOfQzJd7N1OC90iFUTZQ
Uohe5IB0kc73uf8sVSd+QvVQtfxnuX+6/225OAqeKt10qR23MlSuQyT2HEV9M3VwF3ajdRs/aDSY
9JGJar3B2leTlu7GOdwe6MCQoPcr1mkeZq8hWqibtLWhnLLz9DXOK31nh6Jejr2aviLtEh7t3BBo
RM/dkNIi3SteZa9SQO56lWgAkbhkSyYvqUBkcolJXblL2TSMLiXaErRYGxjCorLVoEdvX5AayxZZ
0PRw98T1XgzQ1cpubFvpIddza1Gp2fBahHAk+KbZ3pydAYZf0o9QkdlW/9pHrnWC6+E7REL9a05I
5BzH45scQ6/QuHhR+SiXTQLfeBzhUpFjqPJY18pR1nKsKEsH+KK/lGNezmOwyX/KocEMk1eN21IQ
R+MyTiAKzcwX6ZejlRILQqTytR3U88ino1fV1hAntHb+6vcj6lAkJKnTLV4nwplq4dVnOebGYIP1
eEiOcpDferbMPBHv5ajioFsOsXSB7hQLFR1BhnwY1LUZI60tSvcAFXx0KufL1MIvvxjHVaf22vEv
E2pTv11igBIQ7rcrOXq3/9OdGhS8Ul1c/7HL7t0Wt7G69kNY+AnrePvS7tV9ZqXGEdCw5fCnu8NS
IYO+anzD479tHqpStsa/+24EelqdCD72OuJc8yXVqAfn4zBTmBz1nTYE6m/b3Wcs4EnqJzNEGoTh
XE75PbGIoodatPNOR/nVoQawJrkLWLfXktWQorNFSXKcHYvBRjEl5PYGD13+FEGvtQlmCqGdw0da
OONwSRwkyfQoKOFJjOu3qOI5j2ZGQD0aXaFXT1Oixo+yZ7agbki8PrOB4exRHCGXgy0Bkq2Vr5Ps
jibFuHLLMq9hlSA+GmUBxTP/sbHjIZHcFcD+Z5u8ZA7J9EAlU3a3acK7hJk7HaHdNm9ubsmzOzce
p3ntIoYNzRrZM83LSBPlTtN+TJpf91Wo/YE+JDTr+R76exmQ2JTOdkH7EHZasdY81PluhLcB2iuJ
6RsnImH1RcwXyYGrwAYRaip8evN5TJpuF+e3/e4qZ/7xl/bMHaujhg7UEtWO8QuaW4jSFerHEDnN
dmi9Br6r/mYPfHv6cMXUbC21ateeWSHd0Vnh0aziftlUlQmPRNdBkJb1T6GGel5jXqWFzYm+JfpJ
aGF28GASf4pzVSW9ZNUQzNE1gec9apxK7x7geygDolB2KW1hlvzsgA6v7HZM3tqhQsMn069GmyYU
/EFWyEnuWUPE8jX8Ko115LbPAt04OQE++uxKxedBjtkcCC6eMr7LsYBg7knX0a+B7VF/cjv0WCbx
Q4dU8iWuAvu5tNeyIy8s+ap4vnIy53E7rZ2lmxQNaqR0O9eYNvCI1Nwq6GaT7x3/rKWPtVwrTtjR
9hG1urWmX8hJZWJZ5sazFvfGqZoPWIHaEEtqBuh5C05UXuSL8+xrTH2KuE5t/esbNqKHMJKpcAeL
szOaFwdiMKjj0fmZgPju7dJKFgBCwxyxNu7k8egVu0aE1lOu6cFlLKMtTynzqexLk/++wUTKlqC8
7MoBq38uKBe7yjl6abSbKUHp4T5p0MST6+vxSc7xEcnZu/OLmvOy0u3+wrILYuOYiOjVtjvtIixR
r9Qk9N9gL/kFF+D0MzReCsVANa+ERRzx8OmziQLEIicDXBEPlnUlrOmQFD6xOIWzUAHs8Ro5MP32
jmu9+WW2DWZVO0R5nuv5IgIojD0lgby0SLNnz2VXoUfWUfakBwBkkBSe2ezkLK/L4qMYvW9yULr1
TsGZOqlagFhOv6NUt1zoSZicO3fQd5nTXahuTM7SJC/a3I18Lzhp6uc/5rtrReIJ/Jt6kO7Sbk8c
YfK4GlZq0XaXwqg5rqRJ9TnVhlhVqjbu69rw33sBKaAOEVav+tu+a9B1iJKKEGZK+Usy1bANKeoS
fcHyqZgvpt+oi3AKy93oknHkmEa5oxs8UY5XPPnEb0F8FBBtyMESbgWKO2Bi7zvjYswXK7e6ZQ8a
aS1tNfx5F4gcjIsTOtcsgOL5bqoMWGQi7So970uUYML54SNklCUUzfyY7MQ6Fl01x8mG1jrKvrzU
c7cw0aDMOCih4AxD6UIa5bD0vnfDoN0NJGt3kHF/597xc4BHh/jpNB01P4zWtVJ0zxTjOovGVZEt
tp2NphvKL6tDxSZQq28j9GsL5Iet5zFMEDBXHPsYG7W2j+A7mnHTwRWKg31sBecqtFbGUDufyKO6
1GFaw0abuwo5PaOwrXfX8J1d3CFOVCTk3YsQ+od08g20PxXjHemCV+r8rEd9yOOXiWSrNNdJGB+k
6qfsBobvrbIuM//XSUaZoM02CRBaxLVLDY630NJXZdMY/DLG4BLkwYJO+cHx8tNUQdp0pmU9VWg/
SLPQqFwYhagf0JmqPhCnHBbl0Nvkm4fojbzNbfag64jiOFn7yOEBVZo2/CRmA1sG2KF1Wo7BpzGG
j34P9E7hVnohA1BBa4MdghltxQ9kDo8G4Wc1rfvYKj9CRNjZXkyQgxaDz+nF1B5AVR5Vn5hKx8ER
GRCELZQ52S16YkVjZ8Twt4rkhScJyuNkvUUUwhnnNtZG5sqpZ1v2JIPeGmDth7EUwUq6GZT+LBxb
5BcT1ozrOFofctmqQMMCTiLgTfOrtA9u61efdQpdlGM3MXosWLvJ51/UX2tSy9xZp2ohF51KcO8W
gIFdPX6rZtInedGM8TlOQmNrzMT80kQFIZHlUHfDbU7p03GySEgkbeNtGkTpQJuaVnOGMbc5Nx0l
CkPcH6TpNtogjXNqgpljGw/L7DqYIstkp9ijchBlAftVn0HFU43KxfLSo+wlhjm9zJQj85Db9e2h
KOClJIhBdRE1ecdCkMmPWkoYfQ2lZoRlwo/M9b6XnaX88P16SeoD2t2G/ZDbi/E7VB8phBG99aYj
lDCjjmbxm6F76KNBPE/KAK8ptYq3bkfp8KOnhqtR0xpi5hTiLHMNEG0IBem51F2AbaCvuM/DQ9jT
6bNqlRiQE8gxJSyHU2hW1GQyGNYJHon2I/HG5JhQR7DmdUmRJUazLDsOHFOVmZey5ZOUWDF9qH7l
6phR7k+KziHitZJ2rRvWOeEAKM/rEqF0C3jcYNifoiBcW9df+WEPD2lIATd32l+6H0J87FaULc9o
yn7GTLbzpTZG7swJSnyTMM1lMdrOnjy27cGGSpMpLZzMc1PRBmfP525BtTU3b/15RHr+PSwaogZV
rl/dlgjSUCbdV0cFKOJAKL5Izm4FBwRo7PASeUr4VQ9yfVF1pvciKkqwwceoF0Lp2sabmgRyNFEf
FOhwF4Zqp3uBBMoVoqduE3ohm+mh8a/S1lPyMIu3Gusuh1ZZS7t+ZrbM1wjYVZsWnPLHKOyvLuRG
j4IShWdkrjYh9wgOqC1yE7HZHiEqbo/c/uyHdiBkBMahPcqBZLJBJN99ZGssAT54KClZI2nNHJTI
UwOkYquGerEFpaM8hT0/r5It1asBS+hCM+qMjJ0v3pEuHxY6ioIna+4qnrKo3CJ6hXkHhGnnPElz
kw8QcpdZuPLZUryzFfBXOmJNWzmKQukvKnS9sxyUJtltiv5gQuP/Ogz9tEWwwX1A60b7JGZ2ajvf
etZzLTg5Yf2SDK6DGn0Xz4gIXhxlxXVbDN6DPncB4Imt8POEalS6FCMoewVh4plzKnqFaz04ayG5
AcX6zIvwXZ0pfes619cAyoqHmg/gxfBnIK0j0J2uFQh/SXCcTQh10772FnrTD2tFGMfWctrnbgaD
5pDFLMQYJ4dxhotC9BTsoJtNgB4wKv3iBnUg9ohX2etHHdKGDISmW3lXIMPlHhCe/Rh2aGrPpH3f
tRY1zy7PviCkFELBj9qg0F2VL7+l823Ho9TBoBfx94aY1rJ2Sez7ExAQRzj6avJgT6pbZ9Er09mu
oqMv6vzDibUQbFnS7i3Dzz56kyIZnlCvrWN3/LRC8hB8EB9davkPbFb1jSFGmIICQiXwcAWLSQMP
AyPrQ1rx9Y906uMc01DOMUDQ/VDyBOI+YL3ogRYsjAr1QTMN461azhTOalo9WVGX76gOBXDcgMtM
kSbejXmvLw2+Vp/KVFxaUM2//CxZCVtNv+cRIT5bgISiABOe95bTpDqogP0nXktFmuqpKZGW0OFa
+eaU+jrWrfGXEfj7kVjMl1qfZTDHAPCChYqGkoh2oVJY/RYZebyHN2dcyi4yl/YGTAtZv3lUT2DK
CDPfWgNgE2+kg4uVoznudpxHbZ1wkW1W1UGOsi2iXrnhw1cIVLxNoGKLqkyucqWyrRZ2UfcvwHjG
F0S/ZkgcL2DoSKGVBRp2w/AVtFf7y3d3ptrUP0kxZ4sh0cpXm6qZh3o081OmkQWwwizfjAR/ryrw
yeUYWsXXxBVbyu+aXxmylT1Bly8xIiHLPBLTNdEjiriVDBWYMhxPppoUsGm0+qsxp31d6lZ/2pCR
z7P51f/I7ER9a9LUWWX+COgRmdBdSh3uZoBM4dFCT32px87aqvkcwe53eyV/ic1EHOSlchCJ9FWH
aNZsk937qGyFf5xlV0sCbrV/+UA4+KCUxLPkZDhrasT0UsostMpTtjxVirOYL0gVpStN9N0Kjsri
LAcIRgGA05B2uo20HrDOlRyisOXV49jRDDu9QuzigU1Fs676FH6AhnTyggcGqI9a/4Styt+hxIVN
xDGSMzlQVpeHuWpNUCokfkeuBm1ViKeigx4NVcGtn6bsW1Nebwq/O0sXoRWWjTYr3kMYw9IvHW9N
aQ3dy0jU5eqZ9ToirPKOKG1+IjvZgMOhG0HCuzUMbhGa3wXvKuwLK6It01aO8txGJb1o+5McJWcP
d5aiPltjVT3PSw6NprzJJaMWeRTZlUui5IVE2zwaNKF5W1J24X/YWGblbPlZUjjRELsKKMSCNUyN
5p/qb5ts9bNmkwU4FM1a3+qzxd/tf33FuK295kRiyIRD4LUpM+9RQWBcWbgUbaV2MR2lbTA699Ec
UCXKUsAYbeC4jxx+3cd0Ri3CI2yTz8JFDuiCj0K3ke2S3WFvGqRzuSsjfBG27knMLc2Nf7ekjfPT
79F//P7bKBgHuBjmVYo0OCGauUIkxwG4xIWsh7OfktJBp2ZumiaiM3AJ0byPyxalJ9yhEU2+zf7X
8b6knCzXLTXUHcbQydYc+sQ26sD1DkSb3QW4ZvaVsKey6/WQ2JbGMXGCM7X0yykLAvKzs6OXwAfL
3SJaBR7qlQ+NqZ/AG/eH27AS69G+jsaPwbKcXeN76tou8zzjxuihljBfOsuk79RITt2GJjcdfzel
9S+HW1NOk0PSVbZIZFK0pHuLWL3kbj59DQpbPKhp3uzDKOqfda35kHZflBAojkOtU6XP71bUtgIb
uQu1Gd/qZpXqQXDNak15rEKj3pKqRC0wGGCHnarGPoDCvIKmYgp7Su+SlC/SV17yeWpvzWQpARSY
8xryYqSAj8H3aotSDYGcznwPjm9ZB9my/rRk97/Z5gJaFBmg2vzHWXaHXEGpKaGGNRhffUQ4riUS
0KhlJ29mWY4fcC5AKLhGRFt9bV6Fj9po7XcGbT3puleJov7dtg34I7NgulDW7S5ju0A2wih1jmkw
PwGa+imM1jnqUTq8RALoZ6hyCItif3hhpxtsW3btKzmq1EV6qifvmxxMK0NjO3UABwFFdzSJtWYE
F2PszE3RkjSfyY69U46u7snyR/j3FY+Hhll5pwi5dHUlm07VblWEXffS+WYyUYxdNErkr0qEOZde
XHYH31fQcCvG7uCmSMJBvYjx1pTjVkdMhHsJXkQ72bUZkI3oJqgj14goZeVRPAuoIrweT9XaDdyI
Kmm350idQrPeVq66aDonuNhyJDPz+MQXCwr42ZFQYXCR3n5YoG0RcpOf5w623h+FT0x6rgmSxUKT
1hc7y0RQiVNbu7hd5Yi8SEefcfSbir3bpPhQ16Fyle37GvO48+8aehgcNBuB0MCnynDRuQnPl8JW
t2PVb0GSjQdp6ga4c2BqmH1+e/5lkS45dKYLI42OeljmyGX7FnJ9jm+coSbQOqU8w3BhnhuqIgBc
Iqi8Umc/U58gGDbZXvSdt6gnvg5AnSm+E2P0Pup8WXITiUjZzX2rWMHnUu2AHcfvhhb/1GcklRxM
rCd+RM4rPv4jKcrHSlOidzCW3t7uoCKUTsFQCe5hlQ46gvX51adLsJc1vzCch9A/CVLYV9e2Sbbx
nZDmOrPE2R1RqJKTdDNaKMoXVYtrCKm4lPlnldjJ4/+wUAKUPopZaUyawbD/Yym0zzjpkkdgyvVV
Ov5/1pGOtfVxX6cf2oVP8fIeKuKUuHGohAeqHJtZU8JfQGMaH9Hfa9EApXb1eOvPRtmdJpsju96E
azngExOn0HEeNttRiVd39yQjAZ8MxMsbuZocyWPVGNaxEybHdl9wKDokXltvutZ7oTZZEfycfCBY
hqocZMtUKGxE5pH+rTnyc+O+QEXEX/6DnGrNU+/zb/5o27XoCp0H70fj+vFqjlrOxTjkKmXu8q80
5l/NW7ITpfd104t8b3oDbCpz3SoCifVKMqZV+oxh/TNSq73So+3w23GIoJNexFoUnm6EailCe31l
JQcB++Ip8ao22Mh1GmO8rS17t3nsL4LTrfln+NaF3mhYDWrWU/Y59Vft0woqhaOYrben2AwPeZ2a
V9uyjGsX1souckQGgGF2SSoUhVJEf5a3vsf9dlUnjvYQuaM/KxMjtTTqpCNv0/PWuKqq/eElU/PX
stw/VzWAdAqReBFkk+NHxRFoLOIuTcI1c3K57ZN8K7FDGW7X6LuIcxd3v3KAaZB7Ved7HRvXKl7I
bogmowmPDj7SURpHP1gpZTygDhYn7UIOSBc/IC+pxah6yQ2avIh5W3fvypbc+f3vtv+nS53UzQKc
WLseOg5HE6CIoA3ExQc7DS3wfLH7x2C0eHuGVl0Q4v5trwrnjbituZNe0n7z8Kofg1UB455dpUl6
jLOYZQvn7na0IAtOulI5QZUaLfywG9/TiaLMofWbp6HP0OkoFf/kNZ22NbU63evQLh9rdwo2RtGI
R8VE3zLOoux1mip2a53lvqXt0B1IrriU3pku6FBa8hJkQ3YsUcfLI+8v8z9euj7y09bDhcrZWU2t
+LGYU5RxFDtn1+4eZE9eFG4N6HM2P7oxSGJgsFG/QdQczTnbt1e1nZr7OqAiPYhCZWOOk/vSKYJD
bq4fGgvoIunwRy86O5aVQOPIJWnb5NrArIvubnORvZs98PacHRXOwf9xLfL6i29HFgqEzFHTNL26
UCUvlLK3tnKStFH4gbB5LcJNnoBUWaqopK36nMT7/QVzXSgPk4E8tJwiF5xGbdwghs5fNb+kfN0h
T5od+m7F4m7zVKM9eLb2cn+zNgQWp7BBDbaeYKFtbSN/LIi4/nnr0hU9TThlMpD781uXJgjUb38l
CRre6p+/8NaNTbdbGHFgb+8vlXM2AQPDLuJuix1npCyeXN79FbtI8R+osfv9F8q3L6J83AA8+P0X
yrcRoZt3+wtv7123gk7+dfcPS/51NQRr9/fdz39h1tz+H+8v2pcDSa7h918oV1AdC9U6VzmaToBa
EwoyX2JdWPv78g4JTMSMeaxYQVA9A2Caq2jV8lTarftE8u251h3vk6IeWPjQgdvnml+9F1q+LG0l
Oxe6Zz54EwoBjYNG/IwszXWCd+Hkc/OJEnKnqakfFc34KgflpQLQYaAefPMXHRX2DTHUtTFP7+Ow
Pbpl8mPS2N0vEUliz4hwgTESE2oNhV1eNROsZ8OwqmMXEaSg0J8gzjq6Q6Oc4rk3Vk6/D0FAQr8J
CxPS5xDOs8kOd9LZb0LoKVy4i+f58qI35fCQdU75l81P6rVnO/Xl9gpjXJMx8PWFfAk5qzEjuHXs
MtvL7qCN9RkM9a0nZw0NzEaVjZjY7Z2ECJ5Fk8ZZdX7pGEaILewSxVI6SxvM3r8KNa0Pspc2cXhy
9Pr2LqUJVnbCpEMSkiPkb5U24zMJuvb2UVBuUG7UOKOQwPgyeCfDz/NzrWghH2EQXWTLSjPKsHpR
bjut63yq9YAwRGYTr/5x9BJ12AmqJuXcglqVmS2StVjYz8ec8lag3Ss7KVEtnNe79dMKo1zvNkUg
mKV28ByzN38AEk3Ym/3GWrcU4+jCjrBjuw7t9OQNBxLU7sYRojp7HuIFgxo2VwMgwop0j/2ihJDt
dEY+fFh1H6JUb4zfEIY6Cbfzf3nTrOUWDuwCOxLQbMKCRerq7ELU8Ltjaj8bJ1A+wgxxPxWa9Fcr
buDMhgz1Si2USQ2hASV2n2kbO+ycg6N07s7LXbEbFL6SRuFIFRU2XJr/vVb6sl1MMTJNt6bGFr4x
umyX6XZmPA2O4S0GbuoP4CxyPteG/zVUAWuEyDRFS9f84sjiJ7X5VOVzolu73jpQDW0itDcjoUWE
Sb3gonqgRQAgK9BPdin67lmD9qytPsVq/SrtbpAYq3gSzZ77mEbBpbHKS0f5BOSqrT0d3UjpNvSn
Qm9huO3NcMdXXXuQZg56h74a1JfkgnSiTxmZnSIkSdo4PXCnyw79YKYH2ZWtNvd0aGtmoxy+j9yG
5wHZkpdJh9zCtbR9rwUFUcgQed2ufJjpzV49m3RbOyBo4Dp2+loqSCHYBbgQ2e1QNT3FhfpL9ial
cS9e7J3kTNhgrCeIzpcwG/Mkni9uvgWV0rzITp+Um9oImqucm8XTqxlE6ln2+HshB/bD+Chd0x7o
YEsMf0eQQXlB4qOklmeWm9dAAJMt1qKl6uRQlpYWgQQ5ZJY1fCBuHa5ji/DfFMS6tpqiiKKrdir3
BESBJ/9ZgrKXhHvk9Jagj0LSsErfO2XU4ePn4S67RhmjQRObAaqhZvrOY/7/sHZey43rWNu+IlYx
kzhVtoIl53afsDoy58yr/x9CvVs9/mbP7Kn6T1BEIEjLEgms9YZX1Sqji2oO02trreQgLRMJejod
32RmcPUIrpSt8bKfT0lci5y/4gEhmHtHjWcfVrXuSfZOJMgBLfkvI7CsB8to7ivcSt9MzQ0PE3on
BOU5Ke+mfGMDyNjIk6xCVUADh+wfsEGZw5behpg+1ExvJmT6M+8yknV5aAAzXOYucjCTX1VPETGu
MW71hzY2qqfUCTG351PbyM5+dJHWCoeNMRTkGXFF9JdZMqZ36ApWT4Jc90FrLPJgshtF1Bel9SNk
lJlFB110F0FPAOH8U7Pqr0hAgAkKZ0q56RSX2Cytre1NMw9vQKRQ4U0sWrt+anRTYD0vii+1Az9L
m/PrWou50yS8b/bsRRqnufpSBDaJFlPXSZyYAqNxC4MgZZpBJ0W4JiWcv9RJgzwgeYhvBNlW15nK
LL4r+s78EpvwHGyEzZ/axjOJRIbpyVBz8nnx4O9C1fHOgWPkKywM07fQVr6njmP9SIaH6zyYVD0o
2Jy8t1bfgNDqlAeBIASOpRP2SUPyMmFD9RxOSfHc1Vg4xQ6cvLkpqk2iMFEL8nruLNu03OTE0Ney
l6difOzMHuTo3FugdvzcHG5zkY2bA1xxc5T9jkjTdevw5VLeM9F2z2MH8Bid5Te8rzRwGaGxkFWj
AKpoB22JZHZTv0WNj/1SPEC1mAcbqbchB9I9aV5aPcLaujYPdso2Kp+R0/OoJOfXBQFl2I5qax16
pUkWpqX0p1m6YqXWQb/0RigU28QmvzzhcrvCeKlf9gj28mScR7byUFfRYpVdzjCwTLeiDAxVZh/U
OomWbT9597XtO6cmd4blaEwukt3R3h+86bWYcFPIvbrcQv4MP/nmhJVD4n5RIDivMn0yj2GnRRec
wjV4vbrzJYvGNw2vB5/MA6pQWb8M29zI1k7jnWrWJockdMKLdMWMXRHfTYodLGT11uGHaCabKoF8
1R3QVcvGi02AbVFaTQ3ilarssNkgbMqUj0EOqZEq29euZ/nNxrQGvDCr8KxOgPiVmkS4Z8XiMbB6
8ejWIDpc+0G2jCqhFZRsmpXsk22222wG0UxnWUusON7VPXJh0Xz2dYRXX9DHHU6yKfd0dzMBzQ51
y34M8B9B9zINto7R2I96PrkPiQP6hD7ZUtuWsvYgniM6zQDZEcXR2ijy/KQBkHarKlpGUVy9ann2
60i2QZVqn8ahWIJlCD+L/qdh59UnB+fYOweS2lo2e354EE5rkmzleYGDCqIDaR9+jib1G/z67iGI
2/x+NEZnIcfXmWEC8nGgeRpq+uDp5g/ZbonC48Vc2odU55su3PIo2xGybdCoTNu7yEr9TxGGTbJd
6ZVkm6B/tpVV7g5e5a+7w0Z7wE2Xu0D+5YCR8q+761jGLHsd1110TqKyz3+UjnYmgJl/mqLcYv00
qCevEeWhzFFa7Pswfpk6oAOERPIfULuXcTOYZyRC01VrGh5ykr6yN/tCteB7K+PW7uKjRkZPWZuq
+eqbbvDSdeZBS2z9kzeUSH5lcXAqtRYSu+rlaz31nLdBT85El7TvkZE/gkpL3wyf+++rXDlEwBZP
CEbA/TSD+h18+p3PkvW75hWfcaQyX9RKyTZuQeTaCBv1vvfRs0SZ0vscK1hez0NRJMLVSBT1M07F
yqYzW3+vQkA/I9w0LHVt5Kc0moSa4qY7QHLoDmwZS2+2b3HujEjsWLDHy1nK523KqmbRT2Py2SrC
r4hWel/Zod/nqGf8KPVprfKsDRaiO421n0eL1kaOBgrHAi4Gtrhp9UME6gW/sfar0YU/pi6wdoot
+o2KWceTB5QuL57Cys2fuqpkMzd62ka2dZNZnWF27QoYFMUSpUCMRROT0AA2bGMePgZZJM5FaIEt
no+g3cP/SfJwXelkgGGb0Big+cU/QxyubQaIz71Vxtdzr22NB1socpsQSgFn8OIUZ7Luf5wbOwnz
8Un/cW6g5do6GsJmk7idsoiURDl7bq8fkhEAW+zn1ZcuegUj7HxNqtZbovOtnfjPwBIuYIlXc0c7
fkvhGX+J7D7CsosFuD2CGynUHnUzRC6+TmYBM6INPhV93G1CN1LvlMJSH90owDZpHjF04B8gUb6E
menvUOZ0AdXZ1Uubak9yAGJB6QINPaBgdV1tdSXU+SzI3ACPBPZWf3LATe+Q6Ck2FS4qThsHr0ji
63eJKfq1O6jWZ3tsV6GTjW9ehU+zq+OzIdsr9Su2vsl7i7PZtgUDtNVEaH9O8GD+bLjs04dEdbZl
2yfvY/JV9sUwlzfsNI1daYTT22jUK9muWWwBozrViSoNwSu5uJ28BJETZxUq4dawE2VZWQHWX6zs
D2ZUQfS51a+NQfUv3b0pkPcHkLCS3XJ0MU8xgIjfoyOP6SPKerKoIrDDZVgYf7RlaZ+fuXi0JRiv
Awv7a3AydyDD7SJ6bX3/0K43cGUDvzl9aPf8PDu1IPO72B6XdV6my77v36zSbANsdV02AlQzq64e
YLLXDzi8XJtIXFUPbKA/86M3F4E5aqsCQ7kHP7fwYTYH5Eg6rH8LwyxOQg/zXdOqA2A4haikHnp3
vi2KQ5oH3a5GU5MUEWI3TVyQIMA4bB1bunsJohpqv1f5T6nWucsuYv0X6eo9qff8XNkGaUet8xZh
0mdnzbazs+yoedLvkDtgK/i7TR55ibD2MHPuZc0QEd7i4IvKU02mR04iz5e9UZXipJeqCX7xo/oE
xdvfN1NlLGRVFrEeLAEp9w+yZiVNuXJCbDVl1Yjd/liM+de8StWn2qzae7QOj4nvoZerRyHZVSve
ySrprn6RFZF37Q37aWuK2Hskj+k/N3q7kqPciZUFulUZ4cAQKVD2N4fRmki89V50DCqzeQ3NahmP
BprHDvG3yezatay2TfwdmMJ4cdMufsjYBVpNAnhTmMa6sMsG2UlOSjF0yjEA2ak5dqiObdWPlUus
1UzCU6smzWPcWOGp4+0v+2Th9021bvWgWt/aStFeTMtWtz74i7sMvMRZFppZxiu1tPF4M/Ls2oZh
SwqPyA8wz7TBFc6DRx2tmQUEy2qntmQM5RjZ4ymBt0KnBcGqfqzwGq03jm2m90S1q4cuGTqe60jn
pKJN9xG8o21C/cIk6NB1bcvTSrwI3fB+hsme94j7Iyq9n3o7qK9ppUygherg3OS1u0OzPUT00Dbv
ew3ebWEU5asWFSGZhbL7AeDWMgzx06ii5+g5q1STV9ho7wuhg9LUuvShjHPsQOc2WTSpY++RB+D9
IA8JKlhwhhaJFfzU2PX1iwkF+ZP2uzCrITkJsMcLBznxtazmk6GBVYx+IFc+otkyjgd5dCscS0u3
WtxC/W3UcCWdyP44jIzqudPJw9bxwHtZVyDd/3GIphhOZr8H3czP5NFQaeU6UU1vhxX5uMWxdAQJ
ZIdvuqYoKP+p1l1U++FbEKdfQlvUZ17v4Zs5J5qT+tX3nIHwa/okT5nKWt+Tr+uXclDCVhJU1szN
sHzeMiMvkqmHG4TXvfFiR6a2SuOxPieanuw0tUwBGBj2sYwgvwXVoD06kLmWPeSP935yHgloz3B7
VmNkfBYe5PQQdfb3wDSqZaXXzaNZ805JS009agjF7jNX8XdTqU7nIsjG1Yjl52vfs2UtPvFESo+m
VRBuj2p+ojPFSbRQGK+HrZSEl60jan/Y8ZZhNJsETLgYznXZ9ccoWZeT+j5+GbqChmrfvY+1mT4E
bEwetKHPj0NWnhM1JaZFht86RX2zlSNk0Zt6ex6hBEVyxK0jb2bJ6bnnOuT3nAh5beVEt8ukcX12
gyw/yiZ1CpWNZ031omgNsbWINh2mMir3Td6LnVm3wcmtDWMD6Cy+IGzvYuuO6l0+Wg1pWqOcX78F
JkaGv3JbSGFIsaBFYMamxtMdORCtauKNrF57pjrgRTl3y8L1EUz2CHaNB3XUQYhp7HFzv62fuj4B
to2L3NlK1XSLSic6hkNh3o1pVd5lc5wwqoW9mUSVXAokP4gY6/6zqeZEd9W6/IQfb4BtM4G+DvFQ
qJYZi+dx6zUTiF9wf+uuL5O14eXO1nHHhTXDKjqSdns2xfVKVp2g9RaQG5RjlKTd6+9hrQP4zx2g
uuSBMX6Sw5Cd947BPEwwm2yXs9nzMGAnfw5jaWLvLG9KjnHTVFslcUmux6P+FNp29RDwWLdh/JVL
TwfB36EosK9Eoj85dqbvct+q0S5hsIvzzFP2KLtkYRZpvtQAoe1kVVObZN8qgKmvvU5jbEZR6rve
IQODRJD6lAZIY1oYL7wWPnuhdtLtT03Eepkvg/YlnhCJCBrtu5J1LMYStK+JISxcwk7Rwq+2bD5w
KXVBCNVxWj4oSm0u6xaKeBV16DG1KXE7Yu5fIH+f8qAlnhC5O7/K3Z9Kq754Q1S+F6lVLB2lNB8N
UGubBiHUkx3Fxl07psYuMILuXs6IrE+GzpaHkHU3BF+qnGUrL7U5mnudsUzBycwzmp1gWT4LDZpg
me7k3qifN0jySBa1VTsZW3TWB4s6Uco9IU2UiKxdAMswys0hw+hmTNcpGkMIZitGkT6ETZG/lG35
kveGfj96XfbC3eVgCy0iJHPnpORI1LlGtZe9TltHSG1a3U72kmAoUXDy7I3sJfZpbWqXeFbdEjeE
08mPLHl3Q/Vozd4otsPOxffEp8y0Z2XQsL0XUQ1mstM8Nu0NLK64hEJjOM2PaeP5SvGjSpIBcAay
V2rRvwNaKapV09bjOskTY2GTo2ju7apmxwVhEYqGOE5hjtiHwGYvnUxxDBoCwMics0ONLLb0ZTh8
ZzW2AFPX/0SQ8BXf7eCTSCN8aF08CaNksHY1/Bg4J25xTkmxrlC1tre2OYolry4+1bloQfUfbM39
syo7cgcEnFeOMTlfy+P1NIWL0PTNY1/X3rPn9/PvQG8wMaSadqJaV62lbuRgpPjt7WSYqGHM5wat
QEsZQ+DrVE4h2vtAaV/kqRP74Ueki5bOPNRu2n7JcifcJOwhMJT1p3hVJGxAifFUx6wQFZI3HOEd
8deRHCjrbcqzp16xkxiCBXDhIW+aEIUAa1XEY/9DLbSnjNTaF6+z64Xu2OIVw69xiRNt+qS2arju
6/4gUgeNv2DMnm6FSMv8qam6PcsNF3T53OmYyVax3GSVx172lM7FSNCfJMCDbFE9/yic6U6l6xQE
tjjp4EYnnK5hOau2l6LPO9dlvywqzEkJ3Gabom69U0REfFmag7vIAqL9Dlwpu+bbMZL32dgeyTYp
ICT1gKLJR/giB1JbFmBM1alGLz3RXx2TP9GN9bOsqcSzQUY/Y0haXzRUg/dVnlUrP3Os97HLvzup
lT4UolbuWRCRZLZ6fkxCKecQ4QMZ2/prGrTfLT63d94z4KJi0vGR0YZL9JYv6ACi2gXlCPiEC5pX
OBhRan19V+EvnnqIRY4Y++AFpE5HfjKftYkn5EgicRk1nb+xBdhHhN3C74J/jlEp2i7WImVHwO7r
WKE2npqogpeIlP+imSDzmOmF82aOprfFZSTb2mXRPgR2cUq8UcckzCA0UKXf1AZpFiLBwQXx+Ide
CaK7YQjtA7LaKDrOhZWc/eJLXgaNv/B7WJ552P3s9Y1qqNshLMUnxFn6dWOo1cFlW3H2ucVl1LLQ
MhBi2OBNbZ6rqfWXvVe6EHlK1CZdEcSLpo0dCJvq2dDa6Ys2u5bmRZ4tPKcocCUZN7nqvgVo4351
3RAccQ89jDdKtLUr5Ew81erfhA1eqjKD7ptvjdvKL8mjtQbYIFPAqVOQes12jYkUwuigFDLG+rJp
cGLu08DdxqiEH/KhHna2q+y9Kc/W2igOU1J3C5XACIGadth0oWFvcq/9FDhZc9YLN1zU2Rh+RW7p
4lql86PgB4QQM7aqCJNvhNI0e7Rb9wJm8j0DUnUBETe4z0Zw4zHwi8EPogdZIEamHZQYqfi5KVYU
JMRS11qTm9FOvTNqJ7UvPg1ucSntjBB5Xj1D/E7OaDWrL7mivSJF6NzrUVGfRqu69BFImiKNokMo
fkRqmx1VJCFENIx3voMkCvD73Dwq914LrzCw0/ceBMQWoDiKS3NVGe3zHAN7tPWuv2/tBtq5AqLM
VKJwValtcNBFe9Ka1kVIHslxLxPqEU0P7cga4XtcBCCURuQGZLss4EkBEJRDZF0E9WeW/dmq88aX
AXekc5lEL42W1/fEX/klTT25tb7uXlU3ixaQINJtFXbfXdITD/jsGqdhcCAimkG4ZLmRHzl6kJ3I
uPcP3eA4+2KKvxJrZ0SvWeOdCGMwl7Ie6s6wGGs9Ac2WdeticMvX0ojaNRaSxVZWbQDxS1VoiMP6
E9Q0UYzLvoG0SRTOyA7XQ4e97MEzRQp/ZG6NffORzKyyDHo8DAOxz+rxUo6RdXZTwKM9dkjC+M4G
r1yoUfO1N63uMjUposk5sp1V+D5V/A4jRV+ObVT/7M2n3nWQ5okDcSzJ/SwQlupWQwyfpY0w6Q6V
1tthVUcYip/zJUWI85LNR2SFL6melFAuaZKdXQ53qe95VsqqqrPrVLTqawyKJq8d67mK1Y63FLpO
suqE/nQaXUJovA2fw3bsH9M2X0JFsJ+LXE0XIal58tjDn/Zt01xNYoN3c2B/+Xcub3KE7BC8I+6M
kav/9pBzULcew+Rn6RXufigReXRb7GZgxaS70IT0BJsSDnGF5Bib8HFjFEZ5ntzKgRqptkR5/Ito
ynyXs2o/ZC7JsoCf/44XCRmzHBEEZA6nM6rK+doLQ/WxnWIH159efS6Sh6pisZq4U/rQdVG060y8
0iNfNOcxnJMlIqnedS87qSW/9DgZ8CIHOkQMzFjajpFejNYyd603qTsgyfGyzPVkrVlOeafZzAb4
en5l9CU5YRalcIzXulrZP9wifdJGbHvqXFVxj1HWvRUVP9np3Qc8C9/9jjvsgzhHVylsd9XY3Lv8
lLax7vaA393xouLOukLAWX9TyRqSpY9+ZvaJ9BLQbn7MpF4a590J0DAtO61+JCHUbsqkycGVVAcR
Eehi4VVf8tpsl1ntxF/LfFgGeZX8UIMKp4IsTF5skHmbDpmSwzQZKKpYGYIwotfIuY8nvTHdZ1cI
QhoYfap2+SUMLJiXrlruPbN3gPP1PzQ/5kHpOulCt2obGHsbHZASjtbEc8b7VNjForOsr5FW+M+w
BsedFjTtFnVT8cI+HYHIzP8m+hm8l6Xj45iaPbScSt1UWde+IYC6lyNCu5kgkhHB0/s637ZDDXDD
T+6cCWUyjZTEkf9lTD6usc+IRohViAz/uh0Iyo96OLJs6uPFEArv2TJNgkQVMkAgQHoDhd9ysBb+
0CSnEIAcHJeqWVcWhs8+n+XKxo/zjpeL8tpGUwCnwyUXPffWrYsLjGU+q2qXPZKiYGXU8CKtgDwY
ZtfftS0x7cnVsneROD96wJ6XUkTmJTeC7zidZ9CVxaIAzbyEWoc2glDtuy7sxu3Qxdmjr8/x7Lyt
v9koXqVhq/1gi/OjVEPnpUSraa1p8bs7VsWKZKS4pHMBhBjJVNJJO89WdAXFjposfwVGKPAqcZED
hbARD47ILN/aCmWwD5XFg2WeRQ5LCDBd3Ovc18kSG8Ob9jx0PSFoxQ/Wbl5kJ8WvNbhqCdpNnUEA
IhKfHYCKp9Cw1nlQPyEhHS71ST9OtTiYKVFeR7jaqcARfTmNILetphl2Iqn1O5xBxnMxF+EuGwm7
kPIPd4UvQsykWv3NHtHBr4bhJ2S1KejZvKND9VIRhV/UjcjXPfJFPC4Tf9qTV5j96y38mgpjp84Y
5KS0NeI1vrPzYiVb8pXn96olnwKhI+bi4sxiqMV4nDy9XqYGOeLINoZVb8XE7dXRgfLWtlgQNu0T
wj7pTrbdCphZfw2pXb1f905vLFiNnEwSCG9u3RNvcczwdRaZXHWpZVxiEYhNwAbPS60tuavpCPsn
2/kWNjS9XhJ1C5tTXxnpExoILK5dFV0k3RzuZJuWAjpBRhb4peJe2Cw4PzQQHem0xBrMffQNVsl4
RXxRFWXcB2Y+7UE+8+l45DVCKPgYTCo9C8H4k1KTjOjhxa47BJZ3aTm4DyoGo6qjd2yNMG+Hilqt
7ZBdUBC2y8RPwyOQ3QylGiIWLpiLVelM+soIhIcsS/+I8v5JWDZ59SlS7FMDEtDTqvxByf38gbX0
LP6CzcNks2ryQc6+2Cj8Y1QYsMhDRusFsy3C7LH5zPfHBh2zRJ49u7gtPr9O++LAG74QAk2vRYkM
3apE6Gs9zqNkR1TW3n1TfJMVLFfVNTnUeOU41XRBDUosDK0ZyL0Y0+Xaplr2Vk9cE7wpQ2QHuwXz
bKH2NrcUfRQvVQvj80Zpq+MgnPLYtsmvowRhhHVO+H8WtQYgLMdcD3kS8b1K1G6T8CY8VZbAlVq1
im2qCQ/WIwVfA3HXNs4Z6YDpZFU2L4A0emhKJebnz2ORFayD3yzq21iTwN6oLOdBtjVuTrCxRo00
cnW2SbVHIg/XEJB220nNslVejvctYj4XFR2CpeHhaRJw11vicAnZxB4QnT9dXGK8R350da+tOks1
eU175kEUerptIvO9C7r4FHTfCYtX90k7FhvhevHsQunsaw8tTXmEeDLCNvLwVjTO/VAOI+FT7EIG
W7VxinAQp1aSdw8tk88W/hQLy1SaV573mCdHnv9UuhWGaVHlnW2VL0UYI7MTxge7xSdYby1eLXNV
Fr3Q+3xhiXzIF7JLH4hkZ/1K6RP9YtSPoYl41xJmunr0+IAjEQVUicfdwdoiYjpB1GDnq5cEAPFR
u2kmlYHGsiCwMT731V8KTVXT4pQ66CgC/dZR6jGbQhjaPsY5FP8i8pNV62jmvgmh1gtAVc9aYNeP
bKkX6pDmz8g1rsEnKg/zQt1ra+3NSER5rNLQu1atIk2X0dhHG6RW8ETJukFZ46yqbBPAtI+1mX+D
rwBWK+v7Pb+1cNGTy3qw8hikmkimrSU80E+V8hpgOPXYj+nSbKv62R/H6jlP3UuBeDCGTEr1LIze
Wnbj2PKEpepiUb9FtyBaeY13b+VFf+qKEX1UrNmR2oze/DSq7kJ4NrAl/PjNjglOEogMd7I3hucM
Np1kmuz1FNykslh5Ul1TfeT9sZPNg9NlxyTIgRux0QSvOAXoKpDXtIw6WUFDsF+sJEapW0ckHDKT
/ZLWxL9BfcHHmqvWqGpbhCjESokd6yWFJgRCU0vW8lxddP4WKe8Wx9P53BaELm97A+FeBrPCqzf5
5PlImNEbd0OIOjt0K1nVQTeuUdpXN3Jw1oP/NpERvfaqfpwR3AmK7fXcYQAiArhuKwcbcBlWVeDi
ijnPnNh1u3JgvuPFSlUNe5BI3ZycldedAmVpNk28Bca5sxzRnTt/dDZpOBVHNz7khOmelXrZaWr/
rGgO8k7V8ErWTpxyyP47xBhQzzeG/tw2yR10c3FwDAXtFNnWaF/KCX7Utakz+vjeBNPgqYUeIkWa
mQcyJHu3x+9ajs+qMFmxfw7xR8eexMl6lngh2WM1Sg6+T/4i1YZvWWF1X4oi0Bd6blhneOPRLkTt
qSFBdmmt+KVVMe+yRabviZx3y0gM/ltF7HhjID2wkb1ajWdHUyZiL3tzE4xdnXcXP3SN1/ZLXab+
Tg9ypMp7gntRalerWimrLWhh3lsuPrx7gc2EtY4s56/DZD40tbTUocL9HvDHoZlqxSae6Va+9eiN
vf9q8+fBIB5XyiD8V4Nv24OXYBw01xSrN8+RPz7KWjRl+X0JZE7WUIa3jgYWOwt40cHrVCHN5A4D
KufzrPhlGptZE2sV2YpxHj31V2Eqd44CF+/WzIK/2CceyMZ50K09MdFHDMbQXn7oyP1IXZReOm5v
g+UQ4hHsdWwXh56/Lud1bBitStNecCDYQLYe393JxjioEf1x1DL1pOqEu1odNF/EHjkY0X8IZ0sg
WZSzL5A8SgxrlqbAp3VycAOSbdrvoySf088drrAfOuRg2YsKL6Yd88zyNKx4fXQO0JZYT2Car7PW
BJhBQpGXahegjVfxOGX7HEbvtYCcl+0Jf2d7eXTruI27dXwY9w+G3KYHiYbMvZz/dp6s3sbcrvQP
hnyY6nbu397l317tdge3IR+mr33lr9v/2yvdprkN+TDNbcj/9nn87TT/+UryNPl5aN2I6WIQPsqm
223cqn97ib8dcuv48JH/71Pd/owPU/27O/0w5N9d7UPb/8c7/dup/vOdun5QsTo08mUxjiztwvln
KIv/UP+jK64DzspIEl7PutZbM87/rF9P+OO0f3sF2Sinus7y38bfrnq7a7XHZWZ96/lzpv8233+7
PpsZtt49ZPz/+zl9/Byu1/rz6rd7/Hgf/+261yv+n7macbpYZd9tbn/t7Rof2m7Vjzf6t6fIjj9u
9TaF7Enmf/mHNtnxD9r+wZD/fSpXVO2qrYwvo2KFiFnnY7BJgKIdZD0ex3KvG5cMzFa+kO3XIbZX
/RpSkSi6EwneaUbvP+ZGay792oK31FjKQx4maJg1wzO73eQoa0kBM6/z8GI2/Hg5haa9J8X+U/bJ
czzkmTZThRCVbJNFPaBhYZvAwBpE8o8INp8bdI3Ppaskd70rPqMyp5ogQe34jHZkciqyZgnmBi5F
HP/VEToKgDZfPV7bZLcemz86YFNExloEXcK0T4CNDFCJC11dXwd66Duuait00Sy2IHPkkwlOoi/P
snDmoxhr000QY6NaaklJjNT51WsSISBDH9mQ1xknO+QQTWuNrW+WzbVDziKHdEY97rwSQMOHqZxB
gFLO2vfb7HJEbRe4D1nQYNC+sa7TBb1RE870AdvatMlxIUbexyhL0Nbl7mSTvGA29MNJZ11xuwfZ
bk5s1Rx9J9RqWBkNBkH+b/95wLn+8WouL43kZU+rwoyaxn5r8a8/XD3pZQfAbh/q4dwqTyzdknyQ
MIlHI8AhC7cofx3lzl1ROsHHZjmqALiL+hRhLFlN+xZcxu1UxZniJemPBoAtEwstFCj7/b5GPVbr
Pkmzw8eTJ20M7tpIeZAdt/lk1crtE3Fv606rLR/5cWzTJrX378M29e/lEWAwHx/Wyt96wGoXZd6H
KpxEGuWYXkzxaYLL+btFnnWdxOgeXTdOtr5l+hnMDtvYY1ps7uUR9mfjXaoQgjLn3twLzb0sAj+z
jGUOIxm/WGXRCVW/B9+QBwiBtaV+b4Psw+YaF7g1EFtjKRtlIcJwNtyaVOLcun+UZ956STPZG6VA
OgOEBtyYfy1iLXjCSUgnSvsvncaUmztkC7/c2uW8naJo93ae5aR3PHUre28XFDgP7vFb2Mv2631d
h2Rw6KD7uWt5E5bj6/zpVbq2p6rPLxjd4Z8S29jFy8McogZoB2AruE2P3vJal11l5mvZZ3koCnZh
S3lYDaisKrgqrXRUyQ/mXERR0R5kVR7dig9tBZDXZcm+aXnr+AcTlDBVEKP9faXr/PogNjnKcRmb
mGo4Nrah5GzVMjZIEUYOKdu/CyGzGGNnfGFzZMkRgnX3IEl/Hcm2W9WxgmcMDtSNbAcPJvaVV07E
mGQpT/4wzd9WC3+AYyGau0mN35U2IxlRWIilmVH8FAI3u3Md9v0q35e3sjN2cgTEKMG2WQQXZ8an
ZzlstcJOKmBRDhr5M26km3Ej7cw3NMzUdpayjs6jlROZpet6WA8bZ8BkCbMoOuSJ1+HyzFAOb+bh
8pxEne69rhkfJmFdzCbtn0t2xvvC1Kv1WCXZF9+0yP0AgyLGNaKWNueK1Nj7VFrIg8UlOmZR03h4
go93N+CxxAw3MHCWliXStazKQiKKMzhp6xSU1fJDhye8aGu4fGVvU8kz/KaL71Av/CpPMFooznWI
IC0OVN5e7WsA72ieWxnb+A6+WgVxeCh1a+OR80uOJHH4sWSqmZHQaULQjuzPC7seUNXM0CRXJ79Z
6n0AklYZw/peFsWYQkvNzGKd6F5nrmRj4gMwQPPY3MqqahgYKccBUqGNU5+HLHmNPOHc9ZqCoN9/
rqZD9prMg00vQeC8eyY2WBwbUcQnZPPjU1s5q1oQX0Tj6lfTrbNQRXwqaq24U6PxKMfLAj2Dsccp
jknkkEyUEF1FDE3u98Sy41aVR0lr/XBDPQepxMVunR/GRj8L9LWv11MIYA6Dkd7lrin26VzIo0Dp
fh390aa6WHvY9e6fjJ3PH6wAdP7vmeTR/9R2uxV5WlmO6o4UcGfZ2sU0g+K1ITgcqGDR7SQwXwhR
NHZbvPp+pj7C7wSmr+avGqbsZ6u3n+QZUeEmp6pArbowCa3a/4+w82qOm2ei9C9iFXO45URNUJZl
+4Zl+7WZc+av3wcY2SPr8+7eoNCNBkaWRyTQOH1OzyPFpIb5iFItshX5WH2dQ9feSt8418FR9t6F
JEX05oz+9EZQoOh4BEg6CN914Dq5tMhd+dK+DneU3ayLDp7r/+u8t58hVpF2cOKtGsXlrl7M8EFR
G8jday/7TJrtizWZ2i9Uqz3L5I7WDZOnzEm7L96QcveSDNFjlLg8Fa1EQbTezo4f1ukhwTpGYwMX
TKlkJ01t+f4rFctp3M6JpjPK/BTElOj70pZxqgiWZg/H3nZIAE7KAeT+wApfA2VPRsvhJFW8TQbd
le+QB+c+NE83sHf1p1403MW9b6QvEqA4X1O1Tdq4ys2HuKspV5ELFJVh75fUQ13tr+Wsanm/ujKL
hY2EW4Yuz+8Dyyqf4gzlBQd68J00M7XKb708g5aVQc/Nqqe+QH8ijFDCiowO9qwJdSzNiCe/RDuX
/Y9slz7nGnBZ0pFbcprLmOxWYY5Oa02iLLbIuYMVLu2NMSZA1ry238ZaqomKguhJNr0J+wLS8w/S
CmuYZGREPE2oMI+Mxs7ye5QdEHBHzaN8H8Ygrg/Dcyt4gmSv0QXTUN1lbJKDctpIpx4nenv44LzO
ljGykb5r3HXZJDHCvQrkDh6eyniBWiMNtOplaNGJ+238HqmVWtkWlD5R9TLyuDVC3vgQJCCgnqHt
Jx+k5QzfbCScMiaMqf3wpdOcA/Lg4mErm+sS14FlHLmZvy7xZiOMRJo1LzYxWOkniuMn3+WiHMZC
JFn03AlvGqqpgGkYQ71qofKIev1xEoNwSLirXgNRLWMnxbaOcQt/gByVvmGOj26jx3fSiiv+D4oc
vnBpOlyq35rhdMxF2UwzbwYKXlpAcGu70ZoHxQrbB7c01kFvRzfdXEzc+qIvcaoNNQWBQE8ZujJd
uyXgTApLEe/2PLSp5FDuwH8le2MsKA1mDhbSJCle7scJzFyqlI8uxby3QWdozzN3lCsjdcwbQE7a
c9Q4LlTyYbDJrApRXdUcV5O4E7VDzbyxjPrHIizZ2OISFRgiZw+vb26uA6aIjbvuEtuLa1YZG1OD
88/Yv9eVC8l1tVJpbuC2yo5TOtbUgbN/0joKJcwGjIv0DRqlmJ0XeLulLpXbqq2LzdwNg69PYbVa
CmjSNmE+aAi0e+ohSXLAU0ubw5KvLoPFYTj+XJRqswdI0xx0FQ7GP1p+nb1YEAjE5ZHbiego9f1k
I0PanFssWy309SDjpLOxKW9TJh2cMNqA12DZm7TqaNlOeFwKeJ/X1wWuHynj/vwo89Byb72E2cqK
q5/cbFZPXAjVT4qSfeXqfTiZwtJUa9qDYEQJSkRUtV4j0tevIQlf7mW8Vi8IAE/UMclBxbLbB70j
ky6my0lBkGngf5DOvnyAm+XnvLCepSU/ZSSr4dupVx7lBC72lxt9pnxHjiKzoCLRwE0h9M7OYLz2
bWOcHQXEqjSdEB7ipaNYRpq157S+aqbOGXo19fVtzjBoxlnJ4eEOas94vc5hu5rc6zqCehFsjrGT
fQ9Q9LUhX0y0u0jPrc0ktEGXZEZcUjpzs0RgIEU2p+5dyMKRECbSjJ8mQILwMDJPui4rZFBikj+5
erjCcw9BobxzvX0WleDB5EGFKZedHBO+8QKpza40KjSl9A6uVhp9avb2GM57V+veXNI/Bkp3tDgx
Vr7s2i13d6Bd8V66SV+3m2gBgXxd7LKGbv/+hFKlHjONlb1G6T1FVr8bqkzezFZV9MvA1SfjsiEM
wEj9mbL86V19coppZPpOA0f/wS/N6/Lv1quoRNkbM3SGUGZk6xQBlc9a742rvjBRwbTD8rPmvkAc
7HyC5qs5twmqe86UFZ+LYK42bkj9N6foVWI2qu+UcJB4Ak2PAnNxXACDl760L13phdYkcleyCy+Y
CLAyaGpG8bIsxxuVvfSpSciF+bpmBWveA+hLenZ/r0X5cG+rNa/CKgCfIEKkLxF8p8bsTjcAHh1B
ydpmOxskhSCA7u+vjf2UdAEnbxkVWNRWlm3jgXZn4Tqx1XNuASOj+nOdxIW2r7gm/tS3/DLaxELb
VwgfU47r+GrQd0dTmGMHdJSC3eAkR203+jbO3nwrpwI9vcsbvb6XY65Z7XrTzh7lWKx0vN2S7Fnz
NO9l3OrI6N16tvIcQx53D1KyPZYBnRrCl03vZfDza0N7I0cnK2zuvcbt9zBFtX4aZg30PcLZR8qN
qkGWvwhLusCMhds+BAQi58omh7fgXpBRp1F0f3XHUQP0QTG0jRKGwdYbI2gAwHVbvmohnLR06M9G
KDZY/piFlAFXLVwsqhpuCwiQwg1CCyPl8dUCC0bTUFYf6d5m7CvEckS4bAqnhnhrJPuVKE6PxLey
taGZvqmc2r4pNFRTBBEjan1wMsoup6v6KBskq+rj1fcuZu66eo8Q4bmP0mVXcqPu60M43KvD5AH4
Sc8Jend3XeHwhUmCchT5lXF7sYeqa6gDAJJJPnYTKBkV8YkHux0Mqjej1zn3s2iKhjIYpSHdlGmx
cx/llnNvaYGz66bU8a8+E7qkE0VCR+lC9KZXfNhZ/K7Qo7uiHTrF18IwviwvV5aB1+U9uL1hT9XS
oxc5ww1FzxR8Z9XyarOzXedmT/5OmC5cS5TCmw/ToLRPqensQlVfQGoM4TEDn7mKpWk66SbrQ2hZ
hRnX07ckEBfdYFtear6CMgomEWjdKfRHnYGl61YrtvBcxDtpLknNkUqLvLM0tQa8pFK8FkbU3/JS
yS6TKig9dx08CBsZVRmW4jcNaHhpFo66GnTkqc2aL6JdlUgHwHBz01ZOseMZbDwlHLl9CmXt/0Re
jz158x1Gu2nlIIx99yHWpPYeaiNii4zsILu4NTWw3jp0l6CGz3sxjhzHlLdu0NTGUToVgEr+YKQd
NJHEpE37aHhd8toW1q7k4vOX6Fg9fPV/eYzfnqrou9dK7X9qfbx1nbp+qEZVf6YoHOhh06anPI6M
5wkkxTq0xmAnR2OTszxqHDC2i+AZkexjGgBBSkVwY5XlPUXXBzko5yf1j8zlOCI9UZV8CRsFdmcR
rUBzx01DCCbYUtcZf2uPsqH8SbWix9EaqkdqJhfSP+rgX8fdjFNmYZrwff6Zg+DLzogs61Z39J9B
jlTXNGrZ3VjyQGTvxx3E3JumL51TUdg34ZS/dHad311cIrgo3Orc2MmqBRl41/d2eEii5dxL6k3B
su5KHvWrLXuyCTWq6HzZvQR1Iv46fjWThL+IUummtZmFKdhjXuPWbFKFKyo1L11dVG4OFdcQPhDp
v7pgKuN9FAend+GXyMvUS18ucHFUblFu+Wv4+W7pTi797lMuY3JJ6S1MsjsTey//f9Z7/zFGpFib
mmeG37tQIo9/NxZw/DefJEW+2jCGxGBuwQFGkjr5OvEac/W9W1uu07hOcqiqUXkAb2c9DW3xQymt
8SQt0pz6lrORtR74OjwhgbGP03I6Fb2roQNDgcNsJ2QBq0K/kz7ZDIXFRYirlxtpVsoC5LUelhvy
pHy1+yb6BIg4Xqu51iOKVxZb05v7c5q2HuUdcXhQBFEpi0IaBK4mWpoQ6HYY3cmepfMmKbUetpW/
B5DSImMbWK8f/NLUsl/tyO3LdR3pried55xiI48KD83lA+RAMxe+FfzI0N045l1WHp0peYhNK98l
f1xUnkcVvMeMXpvrsPRVgff/ivmz6se1Piwjf46rj6/cDryQu9FGrzi3WTxsKIWCd45yDT+2h+hn
AWKSepxf/G99NqCFel20slsHmpvdlSWkeTDU6fvZrrU7m93W2h76akUlvEfev1tOdRsO5Vp2m4jS
HKd1potpQbnW+4Zs3/ohkO8Bym1fxl+GLquIpWa42Xu/D/jNIR387ToQU9aJEhn6j2pePvLWXXcq
RJrSovbAPLbl8kVashkrU3yfxmajt3P5KH1qDOFKs7hH6QrQjr6z3Xgjx0wRBd2IvkMEs19dfXne
uf48AP++LjSl3wMNde/LqhRYHSg8S3y5hvQVHsyoQTYlW+ljCxSvaj3u9nB73JXVDPEVWkKPg2dP
Z4ghz4mwqEGvH2fo47dwgy1racqGZPtPoOcJaUTCstby7gLuluUk6eooXt7BFzCsmpESJXFXCzYr
QKZwqvS7DLy5WS3xbScs6dcj2zyylzhISzZyUNHneudw4eBHigcyvG9V/S7Q0cUyegjVZGA0qsat
OSd+mzfJBk2Q+jauLC45IZXdZ45m3PLvdoEQO9rLYEOapw5m9N9caascBhNqowfzUJhx+S2qywBC
eA/VrEZRNulSOycTJpCD16rmziFvcT9QYbi2AlN9tcr4O3dMzS8n2SECEW55BDU7h3q0+97T7VVZ
h/jsvvf8kk33qe+8gxy1lRQS92zmm47epr1XQRfeZIi6rA29sU9Uov+EpyCiJEFD1Vq4rs0Y5hQf
21CM70u1fxyNCaWhi1MGUQD5cYVwMQtvK0ev8+QyCI5VA4UiYg3xqZyH9E0InrwRN4edvD4Ul4O9
vCGcunUCLPYkLdnIiFCftW2vq4bvokGv+3KuHKZU8hFEuHUjreua1JEU8GXsSgqKDj3Aawo7pvy5
HjLKKZ2vMK57dy0XWHNb1PtSV+PbYuyoj7UM+4HkC3JJXgApERqbPvoM1tfJ6p/GlG+kMrUra+TW
kIP3UR9yah4EKSilI/NJmhWkVr0/e7m+aWqTghIRoxvW23Cr/CES7UXiN17yX4tezXc8qCDsnaLh
O+Uch5rCw9cQcqAdddrDHmWaBNUV9bvFd2ZfuA7UNaVTfpoo0dl57jJvpNlO3bBBaqjYSTNYxmSt
WkZyI01PF6RRiCkcZ56An0IYoCjIgcCqVlXljIgxyN8CzrJadfWXSSvezEakMqXppV4ArdfwNirN
/L4yN3Oo/hyWxbuzNRQ2ZFNkJojYrkjBEI+cSqSTf9A6Vwb1fI3Lo1zwPegf50/OjW6TaufcblA9
ohqXnqkX5qWX1iM3NdRmyUGxa0cKXQTLkLArFUhYGkvfVPoIa+CfeTJGNp2IHmCihc2eklR/LgJl
0yGFshqyAZGHNEf7DoVUmD7V6LtqQV2ge1+VZbQ2cBXHh75xiycjNb6jVZnvqjAE+NKH5Vk2bjB1
p9Hl9DpQNN0ibnzxX2xDCbWV1SAZxN/FuJ+9+FNQ1JTheY3ue7qj3HZCg4KEe3hXZBHKnprBN8kN
TV/6ZMjowqUYdz0giYIBGFOHm2VAFoKbgeRLr0O3aFvut24MeaelFazmA9UM/dgN0CyU3jcod75p
1dA8mcacHtg5aRvIiMdvKQKfmeF9M0mocW1akT1UdO3RXNyfch5nAF7oFGs8TNQJ+tPSm7xiY2st
6b3U6cnUbO0rdZjoUwKluJEnSdnkHIEip+JVJA6XsolriiXVrq7X4H/ffFO1OOfKsy8uNxHaY0W4
0oJOvWvTREXJNEBSMtRupCUbOZikgT9SVXa++g1dN099ZSw1+otq632yF2M520E8+4OKct4ChdvG
0yd3J81csV5QMF6hOlr6neB8MbUkOqVLlLe+7LaDHp1kLwzdtPWvtup2HEka7fAuWga+m4eOnW92
trfOymU6JaKRPdnMFAadGmP87JR2v5OugrqE3rcddzqlcflqmwW0mPwyTrIBiP7Wk2Yk6GwSoc5w
DflXnPT13JLliLYdCwkuvsKOFwFUlrDjcIocZDfhYlZIBCNxuuj7TujQtGDSedEnxr7Ldf1FHYK3
UVjnksM8Io/G1sH1KVgLvy9OumsS0/wFI/lNm/Tk8BZFOw6oadmtU97L9Hum1xAZhEV0lGaoRdGm
VmEIc1PnpZ0WMlLp8tUO3GqbdRPpRc9pPgt/WevzV+pSISTlG8/ly6oGe3Qo1Sn+bLophL1e+9zP
sC/m8fBTut18jHaVMflWvrc5qB1gq4aIWPTMv005gOLq/4RcpkXoaJg179Tr3H+t9y+fXDn0nAeH
4oOd7i4x+0VYiffWqN1dzFSdxpNtAWdZy65syqZ4VqbQ2TWFM56k6110o4esA4WHwj1/1fhKWI4n
ErgGRV7Fku41bnEqdFKRxaYgqMrGbfqnkkr6pSl7Vpx8KdGuIYVH/IewOOq42KnsmHq5wVl8GSPr
sWDXsU9W9016rlOvAahXsjeq2M9cP+sarDSpva0gJCNdQnXXdSAMu19VRb5fyWq096hVoRqiae8K
C5oSTkvjm/PNFmwWV+c4DyAYrjM/2v9c6WPQxY7FJ8Vk/VcX24r0x9AsDF9TWjY42lJXG7AElA7Z
d2pIlTRwE4TUmtF21iQqynvEuYp7L+tmjlF7Mx8iT+h1cZ1Uz/m6K4J+I00Za7rqcDuT+5IuR0yX
fspmSRfHUbJdEouP0HhXnyt33GjSlDF5xZVoGqjmVk6WjRIP/SkGozmMc1VtKLBFys5dht3lJ/W6
fji2ZBcvP4GpkjNplTUax85DTpaq98ir6lYN7WvrmWcwKwc5pgpXOTqwYhgzj9UGZdxVV/XjptE8
7zJfBk66FfgtK+z1hC37qnAmNguhdZIr8GToH1BukaGyAVbX3SRLeXbcdO/GvXVrQBlwK3u2MJec
20utVcHZiIFkMX+HhI1xE3bd00e/mBWO2X9FUCx7ucZ1XYc/in3XGrH/YUCuK8GcToWwk1ij06Cq
iCmKWo/i9nAc+pAKuKraSxNRcCRyLSqBpOnmMG00/ROs+e6xshXn0nww5YD0DV4Sb6s5SqADBIVn
JGPmSx481NiahzjhjsusdAquBFOebCjzeO+TwSRr0UYbIcuQpoyTc8n7cytG7vky98N6bRt1u6rl
elxDJvzIg9iufa93jiPbjL1ZDhB8iUb/0xP63oTATXYZkfOCaWEezN6QP0Rw9/3vNP4wiLiOvJsW
QOrB2xetoEWNEFqMmxsj66B66BLvRAUopAXNRH5O2qOF5ng15ur64pTjcuRiz14IxYQdfZcDCHBA
d1CKhWAJ5zhPCR9ah9ZGnc3oXpmLt97VFy3/6/sQZ43u2myQSlooF2SfR2OllYL0MXeH8Ri15+tA
NhQo5KZTFZ9i6llVk7urJM+2IdnYfeLMj56TUlzaCKFq2XDla+9Dc3xUjJG6ahC0vrEM3ZYD3vw1
JW9Cxen8WTz5KSbE32TDxV/YzXLxj7n+zi/jFxAml3gz65UzIoeQsExQKo11fdtAj/+cpRzfu2qO
D4sQwB0daPw1lOm2rVC8JcEh/4yjtRwNoWg9BXbKjaaYWxezfa8q8b4XsWgZuAc3DD5Babo8tPZg
sCGGpwf6Nx9ObeMbhA4oUYRDDKu4SVGr3up+lnjp7RBX2RMSR3d12tRfAHYVWztsFTjVvOqLR+0y
qa+K8j401Kt0jchhfqYosznDYY1UT52cQjuCiOjSAgRozlqjjLz4wWhTiGtlOxleOQBUghB1mzAS
nC7SaY5u87aaYHEuxx9vi8mQS3+M4q+98yWbymXrKpwq1/ViV6dLw672ZBV9wTVVAJaC53W7XnqD
14ORpNStGm0oCC2TbEsSjMIzGfpuyBJRoLCSg+HBRCQsuTBS06WA6mBfutJrpsOrphjNPjGS+BaW
SsQLAFsb53FeSdfFH3S/B5fYeta4C7xJvWaB1l5Mayt3WQWaRlG6XECbXZYh/xrurCFv/It9Xa5s
wICkQb++rGE45Aj7qv/mNukIZzXYFN9TneEg7UsvqZU3p7Q/OiGGZDwMZtjQlsBcBchTrWTQu5Hr
coFczhGfoXRVtEcK+QZ6jmUXT07kN4IGK4Xe6Sx7F44s4Yvdal2R6zlKv2yyyINLK+VeajVbsVCZ
/D3XvLBslfxHzIt+lOvBKhBDmNTPuzCsrP2UOQ771Ub5Mo7aDQVx0HGr0XQcYPfgeI2/XuqfRgoB
R5xE+m3VmYc26rejMhyS1iq/R7nb8i42lJc4Mev1RJqAi1or3jlQZhxd5B1WfTZXSMfpcNB33be8
dZIXo1Kc+5L64AKut5eAi6LnMjzIIdnA6ACyWW3R4yOavcpD25o+Arc/aiR6n1MEZFGHUFbSspZ8
eHYm/pLctF/P7O7XDsxySpw+hVE/PKVTnqzdPOh2WW4PT2pZJmeenp/koGymMPjqsic9SQuWDWfX
mpRkSjMIWYMFXbGg50RvCy5t1u9IVp/nvlt2nDvN2yCL3xpB1DPAg00G5y8/NCcbp9N3dQb1Txwr
486xMoiKpVKNneYTx1a+yMYf/Zu6rb6ht+LAtEwyQ8kjLsSm9F5isYAh3tVdnt5LmJYYa4Ulx8Ik
uWvVTPUjsIZnFTAXN5qpSmJtSDKYDWMqIYql2DmlSR5V3AwZJcXASeLcSldrDc1J75xnackmVIRu
acjpS8ZL32h23xMv7I/S4qrFvesWe3WdpKndSuXZeGo1008d9thpyj0pjysFSeE5C268XLlLmvC3
D0Gw4TYfW/AFajavJpWdZCynyBHDoToBPaBmFwSasZ7zoEXk04SYNdNTWI4T+7mo6qHZ1lZkHO2k
KruHeUDNbmqp0k2VTWm7/mByzHdHO9rMSe4epymq71D/qFeomuY//v8ROWtMf6/RazWKH0YZ7us0
657aWfkc8BOcSmE1RR/tl3HSVopitk9GOXVPafZZN7P0UXosFDzWWWqNWzkWz55za04QHoVt95Al
+kqZa/MWylgksPNh+D7yio4sJfncOZ6xbT0jvilT1b7teQbYoxscdasKjlm2BEdpTounbNwKyCOq
6i7//QtCRkunv8zwKF1MfbD1F7TonXfmdVQG/2tuQZpyD4ltvujdSTaeCo0B71MkrYSvzQPuYHoB
C50t3cnXhUBzzjmqtio0kVCX/J4oB2LH3ee2sRyWCuyBzMv0SA/xBnKeB21R9vPQg9kv9PiLWhsr
2Duj72Anc0Bf7ovuJKgNVt0xCaLK5hZgnuHEv7VGRb+NqFy4kx5vZkOWh5DjCNfVbyedc2OH6qt0
QfH6qWx5Unj20u8G9GLWpbcYz3VktkhmAFeTpg45+H3cpujhNEq/MoxXTa/6JznWQJ+QKnV0Ky2t
mquVe7uAtFjuYbhxj3OqpCtACYh9zPZ8HurFWCF2FH13DGfLrsh6HboKzhAd/it7VqJPlZDYEgFy
ZipkQpoJviY5k517/H2prW0xO9brOI7Vbkg3mrtyrT4+AP+suQfM33rSVwlfIXyy9yHOHSJ4iP+M
Xnsyzq2b/+IaOcK505RP9jB+b6wmvZOWqn9q+059Ac7XP3CpeM6yEtXuPmDvrWfhSpp6MeY7dwLr
B0bwM9Ls403d2MVCLYCy7Ctw3xfTiibrPCQ5I1MOoQaHFhAzzpQvvlZl9lmOO3CCHOEVW+kZOTRV
NFnLrRByRX0LSUQQbZ0C3avJ7TmIN3N66/WqTp1Kpj3ydh5XadW6/M8tod86jQljlzGtKjcseaXQ
pCjaH92+rt2V5lrk4J0K0kblR2/A5E12EYww2ixHc+aNVxojcjZ9Nz7pgdD8zs3kRxYEK5Ks/a88
Ge5N+Kq+LDN/hqZRV/edl6JtNto94J1cvzWSWl1HGsgE+L2/yUmze1NBVPTTscbcj9SieSkGhNEb
Jxj8JkTB2xbvPxjzXc4EZrPvUrt/Jski1MFA1MvRpoxCbq3MH3LQKUPviV+MHJINcuWfEN/2ztIy
7NZdGdzN76UJvfE/15KDtbK4f68VI5NiGpp3NsXPJddK9Ocwy821zCcOcfeWh0QQ4q33wTdMiotc
CORErdiUdzo0IQvUMXtoJaznTEucbT0U6aYTm/QhaaDKVXjGD8JUJ2O5JXXPXTeWolX605Q+yIly
MceqbpAFGXlrMo7AT81uM/eOci0Eaf/9SeFLFca8vIwweNewxwzQKk7jbT+0vS9Hq9Q2+Y+RrTfU
wUnNW+0GUMuNydt/8JOK40gIzRCVnllwbMDeXRrdRoAM+CyXnL/9wWK+Df5ffXmMuqiiJYcFaj3V
1b5YagTOueuD7RiW81djgbPqt7uvoemVbtX5p/uvaLlIIdKUf0VLd5Qk/3klhMiT6g57zl/WLoXO
/tmcwx+D3cwcOYpHBeKiT6aeWFRzWSp1nw2HqH5ZfBkBPeN2HLz+C2KNFdj5/tVItGllAEE4XxtV
6d7MHgz8KDilvPGHkZnocJXmryKsbpGpcb+MejOu4M9qHxyY1XcNHD0Hp+2V0zB4+mYpx/YZjvQR
Trp2+lE2hngKmb9Ib+2gLfb7wlueB4A7cJuoyICK35zVAGf5hx8xtHNnVupz6MIjO1rWW3y8TO/i
r34RP4j4wCFeri9/qX/HXz83ZJ0P8fLn+Tv+H+vLn78RP78zl5uJ66Vnw7N+RkY//uihkV7SDO0Z
16dyL465Tyv2ZDn0H+ic/zclpnOAIHdgR2tZe5iHEqq2gvkrXG/QuDXKq6PDqlwLP1rD81fYfFaQ
Eb/5Cyr8Ln4Rv7jmsCf1Qy4UCZejbJrWaBpYXg0HaZBBX79zXoMMk730NsuVt0ll0h/6aJr2l9mz
hph9y0vnCfllGJzyVP9SDe2Ly23xL5h5c8WBmaxfxv2E4s1qgrBlK8mRr9zJvZuBZpQ0ysoIBCA0
uxa+FN5ECsVk1dKds2b2hrXsBtaEaFFgdeu48jpYEfmqX7qhsiRbwww5domRyuxJys8VTLOUfDbQ
/jvql2Ex0GRrwpfSteLTMDraxT8n0J5MmY2spYqOCYcK83YYoYRJs/ww5JSU+9KXAVbbeUXf+rC6
KyfX0anTcyhMXgxBjFcsT1PMAckrObA58xOk4cuTi7ABZacDqonCRznPjKoqe5XYpqzQ1u8ptpuf
OqCRxxKQib8Y0fIkfeHknlo702+lZcdusImAuW00EdHD0iVO0mxQu5WhGt7nJJpfNUgLf2XpvQPN
YejbNlCPRdQmQr+/6TO2PXoJgmJQ+6+oxEGXO4cQv1mhJto1SavgbIwo60LWNe1VJwLqoMH9ptbV
gbss0/alr75rh3q6k32F9+va0rlWsop8OhuiSRQqj/JQFK2LvJNspglsFalnkYcaZrblsO9RFkKF
uGBWLyCOghbIGL4HbbmaqtmEHLdSNqHKRijVxuWxtRL4aWGh20+q5W3cLmq37oSUq6aE06cuFeyQ
XRHd6Ek/fZrdRPM5VhYINzC61CnvFCTszDyeNmY5giFI59pGVDkBm8D5KjkoXg1jPYRBt/C2Di+t
06/YjXDrk2g8H9IQWR1hUqwPM94ABb8QjpMNGi3Z7BuOIOMswbeavCHtqtU/8webGxK1u2XNjvwi
ZRiF6+oPsuG8cGeo2nwC0uHFnCF+laZS3bdgyR/KjKqXWEcewo3ceGXG9UjiMvp8nb1A3LlXDXLu
l+nc/iKF01nDWsa0EFWusqUv1lqAEHEDmOicLrrxCi9/Harda2np4a0Luacv3Wqqo6ph2p81WC5B
N7hbVNEBhKXkIdeKLlDUanHjpmFxtwxafid7PRpGPrUwJpTTjaes81FrEWWGEnspbOAYXhbuVAOp
Nqvt57s8HGxIzjTnK5TN28oMy5/l2H0uG236ZDrquFH0pD0hBDeeyq4EI6L33fNQ58EaQEC8b7V4
+URiAhBQ2FABMmrzp8jtvyogZUAwY6mhxWYmH5/MojOf1bDy+Z9cPhXo+NxHi/cog2rxraDgQvOd
GOZlveh3ijql29qEz4/CmunFGMgK8z79ZrvwYhoT0KI4RhqSglGh7DF23+qZirzSydyHCaax46iB
epgBkH+rSdwZnlO9Qsef7UMnjHdtZ3VfxC2VDCCvACfuXAyHZtD1Jz2uP/UVipMhKYN9I4hgO0/T
ngVeaps2TnxALJc6S8itVih76d8n5VetK/N/wGQnyK869THynHhvVLGxd9tAfehCuL4hIlv+A/0E
oZbyowndDNRQq9+HDnLR7eAgEQuwoyjbhIOo5pRrwEr5dhb4EbWHLPzgCZ5p2VhiJNL4VTqGufQ8
9X6P8DuwUSNFgK2uiumgm+Z0kL1r88EXLg55yeuw7HnhOPE0pLmasid9/Hn+nnKxIyUC4wRdgmpY
WyPWhtuwia2HqpmG+8T7lpgGwuZZHhWncA4eL2ZUDeqe3LeJDAWxskmtyNwMpa2tr74Q7tkVz+US
MrjOevBMmB8rd5fXcP/NlY5qmzX091Dc9vdp6bDt1biekj7QZxwhxGjbxtQmqOPtNbayXbLRRapv
pE82gmsBvQPtFsUTmyeGmNoF+udcU7rDJcL6rOfhgbTHAtPo4LoUJxQB6jIC5lnrzgMIheQuUz1k
aCL3ITdq56HIre6AunXsSzN0KKCyAyDWzeAu31ptPEw6KB/FS5d9p5jmlm2F+gV8JeSoyk07KQ+k
q4aHyanTg2vpHnnT8JdZpWJTJ1SlrSe7ZvfRkQzzJ/iVX/Q0ydZtULd8foZMAMDHs9OyJXEc6uTV
vHGPfaS2uxRuubtACBpAIDs/9T3Ax9lU8s9hiMay40BjZ9vwFVB8/lAFbfodNcDQH3ITzY8RwrXU
bXUEJRIgKM6QP0Mmi35WnzgPPfnDzTyBqKSOXdt2dUvJCIiKPeInxnFga3sTDvwaXVU8MVS725vL
mJ4pUOfB9H8IO68luZGzTd+KQseLWCDhN1Z7UN51VbXv5gmCHPbAe4+r3wdZ1DSHo3+kgxTSAZwG
Csj8vtdYQ3zBm5HvIov/+3H2OSn9YnrEGk0l3oKJ22A7Jsotg/aGxUIMsZGfuI3MbRPY5XdDHfdF
Nkv0eyY05XbCACENxoXVafbzZOFmG7YVe2i/OiipiFdu7VdvoK9wltBzpIl1u3orEoKMlf82qlZ+
Ql4kWcpRiV02Kz1xMJCeJyEYs3KSDNFUUROfq72KX7hV4WVaKi9O4MK9dIlu5KJ7NH1lqY6nwDx3
SRFiaTNkB4HJ0m96kX03VTN6VzWgmGHkJM+TZpEjJh4FHthCEyP1q7P09YHuv7Atpyz0BfoB3cWZ
WW2SjCupuuBKuzvyNw/OTNyVTX3sV6B8OnGQPN4JquQBTxFSalXc7QZggRsMlFTUbMIQNQztLGsA
gQHfzAW6hs02Rr148dlxO9J7sVCK1HpAckUsxsHyvnRtecEswvEX4q2wZt1bLn8XZjHklzILN6OI
bBgmjX0nj3o95svEV2L5S0ceJO208OGI4ZXWnoJ5xue0svPEpjGRc3JIr3ObomiD2kF5l855H3lU
cCcGTAxrHLzQLCXYSffnmAEkbLeKsx0yOMZJtqvgDXcG4bl1aWIMkjgAXxrDj86Jnm4sBQn9EbTc
QgtjH8HovCvPMCNRhs2NK5sv2hoUKr1htI+3IUOsGEur7orNjyn4f+7kKUq1UUAvjebtFFHnorWk
Q0Sqq/53rZ5YGQ9B/pGe695pPpTYbBeGU46PTjW5Gyc2+gNuyd4qsJJvcZ7kUGDULCCfBh8wnvPi
LCGsswHPUseyAIC5W2d3P7UNRquuInS4V3L0bWCeE8swsutPTXLKMGrtUhhuth5QrBB+9yCLwOGv
6wkYkbKKtLmGRDC6O0PdPSg8mA/oYmZb33Fwh59nyTbkNxGw0CL3IMf1DTyfePI2twnzsFwE2aae
vHElZ/WV0T1UlfqC22l+kk2Dg2dtV0dnOQkoY449SbAryH2ctZ7Y3qhhgKlXPUFfdPx5oYp3xU/9
jWHp/oHwtfagTejByhGDXX8j1qU+1qpT7Suz7jdegxmwmkd79E6gt85FAS/zXDZoD7SueZJNJgYE
K9OYFa9wPFyhHVvtCYc6bxbfnZDo4EsQatGpB4K3LDzLedODmjekWkVsr3PzxfTwTEmdYNnk8AU0
zYn3daprJ+B54TaKov6SN02xRqJUfSDoby2Nuo5eyjLkVxiniNlb4xcFF4nf6i7aIxGuLwCVjtvQ
I4Adz0Ub8M52s1Gw85nj+h7r+WR8Jw/qLJvJnY5l3NnPYWKtg2KiHcWXrTYhtmpm+vCeCaLfHVqw
HmEIfMR10inz9DEHGxcUQ3Fpi6m694L+q5xeOMJapSZa7oLMeIwvNkFtfe+6gOrbYujOum1n6wDX
3iez1ExItln4tbbwgZZboarfh11v/R62zrNpxfl7mOflUq018ZANo7+RZ+zZgtzOaCP2elbSHruq
wcqfZp0dSBFa+NUMujsRCzZXnDEDGPJdI582/jYb1ugicN6tUOd+9JZ+0tPAeAx6kCR9Yr/3Omgc
BV2DvYH09KPqJ2wzkT+YCjXDBiy7AQj9zGiPvCbapQQQAvdtl2P2zXPKEMsqz1nCbRc736Xadwli
S32PCzPBGmDijbENFcy+Ze8Qs2cLQJ0vZa9elsvOhhaJJaB5VFzhrBA69r8lwZo1gfatbLUGm69U
PZlhnVxGxchmVt7wNCPmilzsq9oan4kKFAdfRMFaAuX+3B7O7RJY9+f2gmXEf2qX45WhqMh3puZO
TSKf/LUWYCKvR89BpyvbNs7qle1F8XMvlOJgCXw0ZW+uJQqbk5EP1dzrugJfdJwQJ21OGDX1NwlS
MZQuOfQ9ogifmBXZRjaVjP4fmBVlMJKDbJOwFtlRm+OFry8y5DrqyC6+bnfOpLcrXYnEe+nwGq+F
hU9K8d7goP1Szar7RAYRR5uHtt9qb93mADpl2IAQinGWR2I+wgXgMihTcpBNn+15ZjXb/o9ZsoO8
+o+pXmP+NEsE0/dqqo2d0LTogiaGvcrhO63MAml22SYLH/bGThQuZllIv/3UgamYD4nNWH5OGKa4
I+up61sXXvZRzu9km+fBDW1mys7nmeU8RfWslT0BnZAd9nxx2dEZebWrUGeDNMy/TxayA29h/y7m
uoZtcrXP3vm6RtGRfPI0QlF6695bkwb1UBuq767+UeTR8M0sMuTJ4jq9kNI2DwGuZBuBp+8l0GIT
37XaXiupa2wmrcteLLWDtVSKdjfM1cysUHKOneogexGkgJYQBmjxqmH2YrbpFzfqrbMQTvZiRGz6
+b0dmoAHSk24aj2pxfvQ8y/KAiM6R4qbPsKoush208nzTTdCg54waHq3+2I1ulb2guu7cSzQkLhN
91LU00JE2c+6lfzH6T6ImXdrym/T0XQ3jr7tiiUfWhSp9dBbxi4xolgf2Tw4LVzJ9s2tyEI3Va1c
/YQEfupEr60eOAeCQg0WOUX8OrDp3ah2DfqrDpWFq1j1VowernV6FZyHBh/4AbnpXT3iuKT4Y7dq
gsJ8mULr9yLB7KJM7iFcsyafGSiQVRaRlZ8d3RhOaQYYcjlX+RXg7GFi/lvOdr9/NFUl/od9GnkA
dasWOZDyIbWV7IxAVo60A0dlq+asV+1Gdsp2/Y9OWcWipt3jSPUghwZxBdnSc9OVbhgIMc5FmrZf
EoRc9p9NYxOlFw1x82Vk2+3GDTTBQnAUaEdVQFjlwGqoVq6eAD3s9PFp8IhLRHr9hsFhSWp+NFeg
n+YQBZLeqH4ndwNfwBezSRaxGTdvhm6pB29wlKWc5fuiXaYm9tSyV30bkQ18I2wTEuJRcrqYA5ox
XY21VxzqULVWhEODTZewAsAPu7Ngc9pzjEWdYyyymiMHXoNIPoFZIsTSAT2Igzrdy045TBYs5p1F
01esDNBTWxLYjJ6dJkYKFlPWjxQZ99SzvkdAI+Zw1/SoZ9jfDoPhHw0THiBSGOFasREVMKsce6SJ
CDVJfKQWzW89728kkXwfbqs+bQevsPfQ161zHbrlyh0T8VYJ8yIvZITBLoYqih0dn2DR+/zEC3WK
LlZdfleUwMZTIw3AA1WNuwzrnCeQGOpuUNi0WgxvAf4RHeJbaHYn5GmUoxoCpafSZhH45Z+G3I7b
+fFzrKLfyiRa3AbpzsUY65Zh67kZd6WI3gCouniFoqOUOMmTzJHZivGV9VN2V8zgFZwIeIfhlLGV
naxLktt5ytBVDulAMjuIhX/FDs9cYfmkr9zOQVjIC2HsE4FfK6qI7qxmjB30wUW968gQ33qdeYic
nISIYbn2UO5uk8OUyzshykLzqeU4eb64c4yVG2NxLjsw8fpxgvlCxiWM1OKeDUT7XGfOXTh2wEvm
mqOlz4oaumdZs+v8u5fO8iFj2j3bDSuMKC+mkzlXC8DYi9Jwevi6zFTRzVkK3+0ObT11z3EXjMsU
l729nEtsHHfKyJh2cu6g8n4e+8DY3v4NGoIoXofngpzrkOratLqaAPbgzH3smfgbz+58Je6dVWph
0dj1xYtnRbtJFfYXy1CsVQLiAlhOUDxBmbze2hETWcXs90/qkDUPjiG+ynZ5nnCsUfV0m+lqZXDP
u2ZyvgytofFybapLEMbu2RKmRZhCQ7qwSYdVPWBdWTpBf/ULVXEXFd/KSXWBr81t+VyYwgxW5DFN
lmkCAQo52NSwucgQi5mbZCHHWsZ4ybA6Ocqm1IijBS9Ic1XumwjAusZyfl26YtzH5Dqf+ny6b6oe
l6Fm1vKy6+7JsiFe4i9wCk2NRxNjqSVmUD6mLXRG8PLwSU/6o6yOXpSt/SQYN14MltFpW2uTzSSm
Yi5SMBe3IwzpN0bVBfNaxoMAOjOSPnvlURMFoHtmPLE2xdvUnUAT2Mp7Yyxwx2KNzh58hzopjxkw
y/cmdXe1kufPfBzqIyKwMdaztE+q89uIeY6qPYastY/a5CHeNB+N16AstduxDoPIaQmmC97OC7Mf
qodMydxdMEbDdiBo/pSK4TfyBNZvkQUyCrWI17wwko0DBuRA3D28IrmLFo4VW7852YOlDu23RuAe
bHtWcnY1EAR1DVJXsVPjiEpEvfBYEq0dHpp6IxtlEYGZbfaoBqQb8sVoTc7DG1OLl+686WSRv8TL
wDt1um6D1ml+FL2NNXaoKPbqs00OiSN+N0FR7j4n+GYNDLUzB6iZvIV3cgb5Lud2PjMIsMlyrW4x
oA+2ajWUWlTdmh4w4DW3s0HV0kQm+MH3o+nBKYcPjGIqLB+o+S57URRpzrImJ5FNVFfDvIuVk/R5
JgDaZZnU1VUO8/hi7accGR/ZeTu3QGDEz2J3f5vV+ck5UHdQwa9IDJAWqF5M9Cj8BWIBDyr/9PfA
j2Psl8L8UYWms1ZTLAsKdGX2tjcFezZS/jlxQ/yVCNI8Bn6JlEZTNV+6MvlxRkG65N9nrBHz2rpT
pq7xHxU7Q4tR96gq7w3B54/K0qtrABsC+0j3RTaPuhptnHRyt848qrD1rSlC7YnN+IS1vDC517R3
KOyuBsDpB5yu6rcsXcn/D5NTP1g6u2HIh3ZeQFJPhp+ruGUqC7JW1jIdJ4ybeqM6jXPRzaZCn4Vs
q5B2aZDxjG1cSRgtG8OioPFzjo4K8NYsUnUZZoQspeGwJsZd1pDVivjNLkw7655HOxGraJjgQ/u5
v+6rxnlprAXPVP6KZZkLnyD8/VYDPLqrWfitAqPNX8cybXjtetne95Rw5Xhet1FKkN7CxQMs7fhy
eX235YnO3zI0X9o56GvA+lnFRYyxqO2Le9O34wWmadPXFnwrX7Q0uRdxDEIWGeDtYGkCq+NZWlJB
gIBoM/tvlriYCMueLurTZWil+jID9N63WX8d5yIpHaLvfvHRpqihyJps1/0Qnm05sghFvPk2zE2q
8lKYb3LUZ3MzsnIxRY7/oFIF0NoLAlmRDTZSnkleq2ahc8wCPYu/Fr2/NngdnJN6wCurHcOHDLDP
UlhAXscKMEMf5OUXTWteMM4MPzKdpKloefe62jZrtYIdoeEfhFNjTKWYH/oY6G9uOQYEddLhSfTx
sAKxaFw7RG42oo7qu1bAjxG9gfaAVt99ovA/ofhdMLRLp3DNlez9ZVwNfXZpNP1HzeZxWxJBRmIo
j/Gdy++n1sKYh5foOVMKwvWxwE0O50puctgcWjCBbxAW5fCIGMw+7upgWdV9vuPdNRPMI2MVzG9f
WRRuZh2j1ARgLeuxWWXVQq9h0//zH//7//3f34b/43/kV2Itfp79I2vTax5mTf2vf1rOP/9R3Jr3
3//1T8PWWFSSWHZ11RW2qRkq/b99fQhBQP7rn9r/clgN9x4+ud8SjRXPkPGmkoXpoOwolHrv59Vw
l/ZeNC5kh5Zrw52WR+fazZr9rUO2qYV45ikl6O943CqzVKHaDfYTVivJbpiRRrLaaqY4Vnj6AJSg
F9CCd9G96CRrfe3ZT3D/wSbdevXu1AWRc5EducAUySlz9NkchMeMLlm3jV68+U7o7J0paVayigZi
hkZuGp0Goyje2hWw7vQt1skoJZOWLOUgNe66lUuUdG9k4XPmZOepGaqrZnjFzvXzjuuk1ZXIaoXt
KB1Z6cCwC7xT7npw6ytNGddZ7aI9OI/L7e7r398Y+Yf/9cY4iJI6jqEJx7bFn2/MWCAEQ4C2+daw
lgaHl98XY9Xd90r+LM3m9QzIUTaZ1kZa10ed+iJHsWtI2FSz8kff+qOYCUGyMDutxSoo/gDOV91z
z2mP4vbwxyhzjqX80aT6lnHwoPstCz8aXhL0PCaPPIOsgUSGQhO+BE3SPmSTA9WZMb7i1efIND7M
+Pr3fwxb/8tTamuOEK7u4Lrn6Or8FP/0lIqApE7H1vDbVNXNRjPadGOwaNyXoZY8R31+cYxI/Zo5
KZmZ1gwxmw6iS+AmykJ2FI7xjJKw9wgZOwIL4o7reCiRTq+ax890wZQED10TJfvPJMMtv6AStt22
ShQv5ODPLMPn3BGB+Livfp4rzyIU3b77H+d/XmieL6/9eUp55A3gbdFI5LkHDHIsstE/yiNrrsqj
QMcpk7/c9pd2ORbhv+CnWf9pyGcbTvf+f3m/CN39y61zdcQugCDPW2lHt/5862pVq5M+gRPfKSG2
NKOV3YdmlN1PaCI5LkxSYhFsTrFjO0de1Z2KxkX2oMubN7sW4fFW1RLcRoFYGLC+uuz+VnQQUfyg
GHd9qrr+Ev3clMBG125lt7xSXwiH2GvSbEY5xvMKbdXnZbcO8V5YG4UFUqVSYFHMRaPHUHNkvTSb
guiqUy9jWytOsk0exYb+7zGy7jt5eWpQUN5Fk3f11Npc8V/HzegTc8dP2DpNQxlvh14PL3mUiHVv
sUSK+OGssIGMn/yOiBabdu9FKXoYdsOkvCfBTE0DMa8I54Ti9vTUhuKhMrRmN4ENI17axlewRr3D
GoUdIms51nO0CQKp17xB1zFq0pdQ4Ycom2RnUYKA0lIgp7epTQfP0iNiJ8fls/TdZOVl/JWgC2xt
GwkqXy3tpQGXjayzCRd6Pqqn0D3AIkboRx7KRlkoJt4Eze9alenPoet/KGlq3Un4+x+1P/riqgdi
PCPl5z5Z+6NPzgOYHq+IQCZrJzOgHtp+vDOcEfuvJgjunKwK7gyl1sENB/pSgUOFNpfSdEfi3egP
JN6pRdvgFLaZVx7AU68RnZ+gdWsjbl1zz22KJaxvkeHXWy9v9qFaBM+B2hYrs09wH50MbDPJUy/1
ObreprPtZWK+8cXKNyQvjT224eRpvZa8aWWNNw6CpB0Mno+RoAMHdmYpjJ1LYLcG5yQ7wf9Gl76K
D5LQIJuMKh2Rso8w6pon6I1LyjcLv4BXb06T26tnsJk/iizDKod9NeJ0CAPdOuouVc+RBrwP7fqN
HGtpH+rYBBe7iZ27McNIfvCs4IvbQ12JR5NNTVebV3tAN8/N9fBL1eVQqzwnAb1jKI/kuM5G53nP
xHe6hRsdSE6NfPLLAoEyv7jIow5WohNrzqliS+ujpYXZdzqVx89h06QVF6Ijz32BfIdsl4VsZzcZ
LjqgpfxO/n1K2VGYLBqVDBTH7cRuEM1ggybe6ApMjMXkIIuf8CtbJ0GCjK4R2BfTq6xLbQvrYkxe
sLJZlK/LuSqMvAROk3RnGB758XPcGIH8+/vvlPGX75SuC1UzXE3VDU0TqvHnl91QeWnj97b5dfC8
tT5bOmhzUZB6Qtglwkfi13rpDMGqIo2/lMPlGFm0wNeOca4YPybKuuwJBgT6MUwgGzbpJW/IdkPQ
PTn75MTOiFmo6qIbsgjTj1ulCni3TnGt8bqsXGhSfneUY+Us2SsLQE/PSIv5+8/23Mxg7+nYdf/9
H+qvH3TdsnXXMS3H1YThyGXpTx90s4zwaFas4qtiRNnSJjq1zcsCh1TgV++diZqgjStg7jjtkTA2
AhFzuxOhYKkW5nRJJsW7+qbxvS+sEbdd9kqsXuqDKQb1NSqRlJ3bA08Pd0Rbi42sahlGpyBNnogY
IgoTDNXttKVWGGz51fQ8mUEKQkDrF+2YhBvh+A7PZmy/9khKxTM895f21F8aRZt/8YkZrntsj/YJ
upevoZrfoM4RGq+3djzZ29eEmLWEHP8yPqNdQpfdUIkQyjiGlZM/zonSVZGFxkZWlbHJLzBtd7J2
G6EK6PNBl++jNi8esfp2jnVTf4yjoq3//o4583rzT+tRvuI22TmTe2YKMih/frSrstYdUqvB1y5o
8bTW8tfJqr37KC3tc59X2DKYbf8+tAFoBt+1jmbkaM9oGW0w9+7fzW5Itk4rwq1ppM26DkDlRD1s
xI1Dqu+oAYs5BqYgMWTbh0jE2ZXFFKo6qk9GGh/na6iZ6VV2DLwB+lItTp429qeCT/hzM5qXoIqm
Cw7u+bMrzA8SLM2drAVzmLQpgvooq2kb9svKtft9Nc8sfbaJ/qTbW9kbgl1f62lVb3xXpIdghs6B
xUQjgaU6aPZlg/P0SbZ0M/PKmiXz5dFnW9kL9NQdtiVZja5XG/Xf+RxYc6oxFRbJSKKrD3zEil0c
1QRvEpWQSawyVI+7eWjd+Dvbg4ramzAmgQ/k9l1eGecqN8c9qWN9WmmNZf+XGyzmhdjPN1gQGzU1
1dZV0naa9usau0d6u+tdX/8yCr9aebyyCDvwTKPo4r7kVWRt2KQQHy8d6z6FHuzaqFXKGrn35EIm
cCVrlZfZ9zhkdevcM8JFVoPu4W4YxGpUPTs7tr8ee0TjRsKArM8R/iKGM5w7Ftj7v39mxa9rT2Hq
Kk+rrkL31XVd+2XtGRtm6ehapH2xNe/V9EQwLBreJHeyGHq0EOFrassYXuoiRW6b1Yrar4zMc69l
KvJNTPwAfyekXs0s9w6lE1oHFazOrkum6c7rhmpT4B99hVfXL3p9bH5I50jfT6Ood27Fu6hKprUv
SBaTgtGN+L98c9x5h/7n++ZawtEMRzfdeTP/yzeHxdrEHn6svkRp+pFlF8L43t0QRdY5nAE+Ep5j
ijRGeYLF6WebPIpbR5w07LtuE0pEehbyMJqAJfN5GTfyBHKw7EDKZxYw8I4jWW4CPn8gxjtUpMpg
DE4SIH4rZmy4PFKHepa3GpN1XSLSogpgTSSOSR4DCbq7VWXP3GaHrXZnowViYpEu6kvj/2jT55qP
wswCld4RRRhMkKo6fRKOiV+YGmRXHJCzq6+azc5EdnjhoFtZrPM0/mmIHGeWASoPyrDpcXhw4Q+2
2qIdyjvw986XQE3yFewz80j4xGaDa74Zje9+sXq7WUKBQFpF651rlaBRK+YOhJmIHOdBdgGX418K
Qum3jmxksdZ4I/7jZpDftYM6B5CYEU3FqwHK8u8feFv8ugAhOqYLF+SsbTsgG/VfowbIfSYaAsBf
rAGj7bIOiZVhm7COlN5+KQ2vX6GNYe2Cuar0wMRVvckA+1PlO4thMIHjsTDNp4x1omweLdBXfIm+
eXpkv7Qa6BEnN9Sl7HQFZjIeDz7F3Ovk90HfPzVpX57N0rTvTD8Uyxa96W+g52Fn6ePbVBdACX3s
arLQL54qpXqVAzolqxdWOzb3A455x8CfknXiDcrXJlzIAbnI3FXhBuPRKzIXa3qP7/R8anz5nnJ3
tJ5Ycui7QVcwS5NsUCe1iBL6PfcX0aetqkX1/TgXsIZ+tFVzolsWaLr83CYHf85Voq6+jfts+x/P
9+s1ShtcEdtGQVr90WbVHsA4eU90nJXicsj2ea3Yb32EVn5tv3cNfLykUyv0qzzr3S5xIYcGyUq8
A5mCFQoKcbRD14TsUGfWFfmQ/OIncFZdt9zDEeuPHdxLcg9FhAysp1b55nZsQn8oERrnB6T7GFg3
87Bb422AnCfPcKtzgziFmzePjgBuI/L6xYW0cDcZjfMIik5f9y6CevjGOY+jX3V3RZW8yE5Ifc4j
SxPQ70N7kQPSDK5vUikeHFw6fY3UW5VPyUJOuBV5szTcaLpP2GqezEHTt/9RVeYmMCOVYjD7nrbY
RV+lWsyneMznPDOq82rzk5hMYqYaQCnLumnNuLNOzefs1MGuVS2wdMrtZt31uX41C60hRcJF9Plo
mNtkr1q44nb09+Pywi02rkq6zpvR98o4Ac4PiK6BXfWe9dYytreq7JFjjA6ljVUx+MBa6I5JMk06
7IuJpRSAbTW6l0XuNcgveCGhj8xhl9eYBsGAbEYlz2PauVCbFt5MLADqolsOlKJVzmJql300ijVq
T8+G4473tjrVS63v6i3EBzDwQ6a1i75zwCk0xXQvx2gp6GMFdpWsyfZidPe5U4x3n02tGS2ipI1A
q5rN1cw+PI1Mc53g0kRAdnzTM/WDLKV/dRXNeBi04NyM9vBmlpYO9gYRK+vPo/qYd06gjecxLaAB
QDlEIl8ZHv1uGh4T/+wh+/bgzi21HxE1IMe4lX2iHPXTTGJ0eKZvwwsfbyvQMSAPGd/lirOZ5u+W
Fj8KPhh4FIz37IKLR3fEOg3nCbGW1dGNw/tsLJeyJgt1LLWl4QtlCyeagKQ/hwo8g3Vb76GZLg8L
6LPIDPbZDrtJeyfbPgttHi2rJIUY91mXjSQ7jKNr6rMCWF8tbudqbPUuSIryQXMRIC8bs7+LbUc7
ey0oJ3Cr5bcEjbYUUc3XPE2zbYZ05c5U8+IZs7R7OeBLKHwbzrYzEJIafxS2YJfsNsbdkAQkJCDf
pmd4CQs54nOsxormqMTG6bNJjvCLDLs5qwEDbaioMfmVc2qCdOgQjeKwDJKK35jgvUNN5IFzSqzG
22dZr6/RmsAlNSeaYw9e+k1HBKiMreE7ZkxAmvvWeegmH4mftLF2XqSOvL4d+zYk4XfpWvZvlkkG
2If9cc2ydNybHtRDvmktlLMF6mNqcweBITi5xhAg8Nl7G+B07iIgZfyGE+FS6iGklY1ooQrqMypz
+xKofMWlDsI0Jg92WopT0fM3noq+hDEFq4nBRPsMrFWEwb4TFPmyaLTyCwSmdjMGbg6pp23f4f5a
SVZ+meAXbL16KraymohDMXgAzYax3E2jUW/kZFQ3lzmLqtdeUap96cXjWrYHdbhrIs18Lia1OyS9
Ya7kabTKPqsJkUQv61E9aJH2TEzLgK3oDe/ETHCksKX90jTe4zD/RbZrvueuAI9Lf4jhLR6OwTxc
NIq6czPUreSoQjUvRm2ROwZpfadbhYIiaj+8j2aD2EC5iPGWW/axYz5bamsvhqae3hq/JkwuwvGr
Gfmw5SvxXY+yHYkWH6Cn8nsOQTNaEAEr2YQHC/Lmmz5Pq4/YT++VodPvJz/Mjt5kcieB6S/hanib
1OvGq2xzlNbbjaLJFwp/91ub7PCiZFEhQHn5bNc16IkVf+NNnPkPuhu9m2Wl3MkC8rMHA8ZGMi0W
5fHXDrX3ev4LezQC5UDZbwS6sp640LYaMNfJp/ji5oV/T27aRwXeex4zPQFC7SpX2Z4RAFnoUEnI
6tJm+X12NkVwTxL0FKl6f9QHzbiojW9eMFeJZ027tWySRQqgB3uaoT2Q7CTu3bJicVUtAI4DwheI
TQxapQ2fkSCx8VcseaHRaXkx70X9Iy/D8LlQRbVyxjRFOisWaK+KCEWJrNqpXtbcqY7NFnmS9C9D
L5YmbML14A70zN23KWUyYORpPcEV0k6VUKdj76Yl1m119DQNJM99EBwfIdYjjeF9dGYQLjz0skjg
+mx6wJXdJuE4UW6iRFuYQLGPtkCyF7GaoEPgU+92itFcEfA3cDktkWGSh/bagPP33GQYP1QFvxBo
PtVzCaZujQVasHV8q3zOdNQ/+QjYeOZQFaWBM6qToxE6V0PbtncBatxLWXXarjywAo1uVRQj3SPc
SFBN8+B0stQ7UfjfE/HkxZP6FaT5bxE4z/ehLj0CZ6b9lFSiXuWOFdzDQMw3UT+od4NSDoT+R/WQ
jNySxCpQi0kQ4rZUAcnM7CGZ8b+9pY0NbErNhK02auynu++aFvS/86tQqiT5PWLZt4ixk3gpwzFY
VwUI5N+dTKSrQHWGa2hm41WNLPfUl2IXzzXZLovCsF6yMtMPhTeO17lWNgV/Nj/InkEcJwtF0yck
b9X02fYN4Ne+Uh1kr6tlSFPiIAD8nl7RDT06gO60kdWmiaJtT6xuPY1Z+owEF6nzVolPbl4HFyG0
33kXdq9hkOa7AobP2kKF89XPXY2IXqEiNUOv2wUoOTT5Q5PxJjF9BHvmZrs0qiOsavk+7V4bo0SX
eajVrezlwcFHIKkSIGCcskf9DiTUi4H24MXujZ+uy+ObruUcvR02AltKS+3qB/zVciDQJUZmsRWe
feQpV06V1q+oz79CjuJZjfolyXP3GwYn7kJOMiG7bIfAxNV8ngRr1wQrblSvU5DcJllOv3Sqwvnm
9ymyGHZUP/jzlVKBpsvnlcDZ1a9Z5b9aiq98oJ3+05VQK95NCizsGW91y+vfEv1V2mz+y3bQ/DU0
YOMfpVomJjxC/2tIh+RHESgqvA07CmC/J218FFUmXlIRvU9+VF/QTBQvgR4Dfq2rp6FkSdSP3koO
gustzoQ4vt+mBM14iAwgSrI6YzC3iObp3DRO4QxKv0IVRd/JM6apDnyjiMnmzb1jGF1inH2uGlv3
AxGf8JznXrYLEtwsWM0hNWJO4cl3k3wRRGw+83CA6poOeIYl1pMc4Q+v6Nd1j7I/wLeFazdnWQs1
PkfpqCaH0Q1enNq1kGrR2ber1tardGXGKTonCLBQkeZqrWTRLo6jCPASVTcph5WIXHsnq0ZjpQu9
aMQxcMZH3r8vlim8eBmzzwDkqfnEZ/kNLP2IX3D4/zk7r+W4tWzL/sqNesdtmA0X0XUfkN4yaUSj
FwRJkfDe4+t7AFRJRzynpY4+VZGRMJkpZsLsvdacY6bJwYza9AYZSnP6/a+naFNJ9ZfKDi1T25Z1
yjsGbiT9U/kqNLmkFJXVMQfsh41qBJIHedxFJwdwu941lAfJ4+MBWHDruMnE9jLqoGT2y06ZNIR0
pn7sZJTpROajrTf0bkQ6wKBf3PSlzaZxQ0EIN9ZwapxKH1Yr2YbLKgN73lRyIK2GLG8f5ZYbd5No
9ZVXWeotSO5dLKnt49h243bUUZD64O8eCw3sx0hZ7GwIwolQon+8HItKvbMqTqluere8wcxrW0Zx
6siGuR80gTqbl1f5mO1z+vQEl7FbMQk2UpGUxwTh64P1/TNtu4oOlp0Kur7s5emw3RQuoYf5PcA9
0RMdlpIV9jhmuDU7OfkWHpe8c0+h8EKup7jYOsNcrQdJN6+bH1wSkNZCVeTFvAgWWzmKwniQu7E7
eqRObjMtgWY3Pfu57p+e/X4/M7S/v5/949mnd4kCW98gwKZNK19XreRuQj8IFkzoxmlWN14riR+v
9YbAkZ/rSAAal22jaKv5ZfOGVqjFAvdeu/m5ztQtaG+DWqz1bvyGmhzCZ6XonJGevNM1CmGj3hE0
VgXWDTj+bGGkfvOktvod0jQfiY+0YgUGKtkqzlrRVl9/f+yrn4uamsY0gTaagVWeEu68/S/9odRg
xhOotf8EJSeI9oa5rbT0DoNZ/WZYzUYfKuWr7Fn6wldN7aog5mBX+qOxgUiQHTMCCZwMdaKDkiu8
mR8kQheWRoTcdF5Uq/r8+3+y8mvpjbGErlA+J6dFU4VK+e2TkirD3GgWupd+I5irv7RkqW00pXie
01jnh7Izt7UwqYqoyi7NdctRRyt08iLzr3Ur/EM9X5vqvn+9emimrZsatVtDs4Ql9E+lQEORvcCn
KfZ1HPplaI8kyrqwZoAemPWWaX7kdLJbXYk4px7bmwSmm33sqKCUnsy0OmB1RGWvYDejj4GRLEm6
Jw8HgoMqTT51YNlupSG5MhK5e8pLDhaVcKFt4i8nZzneM1zUtqWcekHmeRYzCBnqkpV6pmkD/YBU
hTNSd0SWBdkfNCdzWf/nX/7xS5iY2yH523D6PhdBsXClpl3a6TfmUupDNmQPDYA/s5VoHNam5AQR
Oi4sNqvcDb0V79GEAO/0FHhdRKxOFO0jhgtN0A4IqSzlD/88zfh0W+a3II8RVLdhCg4Y+rH8cn85
uCEloHZJp9AMg3tNYkCP2CWqlx3dHMEmPYKdqEwPys+0To+L7PixNdaymMldBnU3FiRDTlvmzZGf
evJ63mlemdn4orCThfB8RXejQcmnu2Y/YcagUFSJgbAQ09PXlqjYOu2CDXfRQzK4zKsQwfW7egxH
uMJsnN+kkwkJq6xAbOUm6m/kvOhAnHzsP+8gtZyYXtmA05leNL+R5Ba+g+TEO8xvhL1vOEdEE84b
9aqJVm7eCTwqnpfs6kpkDijuBvyYIqewktFzRNODwaVgoSqwfssmp4pSRuPC14L2zoyN4czffdMk
bXs3PxT9E76z6PZjO7dDh1lCdZy3EeOgpml9xA3NxaCoi0XKfJxwBKVQjrmOlmcZeT65fT+2Z8Jm
ZcVpu9M9GEDd6OVEJzbUVYb4WlfynB7Bfx7mjZkY8sP8bN7wT+vmDXIIzJreSk+v2SZFWRqltWYZ
6Y0yPchIekKlSc7WNLpAVRSdxjq9mrfNe3n4DtZE9jYoMKY9pjAowKkprVHEI/MuVCjka71Zz9vm
vYJkLHegcwfn54v+6dOVdtgxhPj+6WHSywur11GnJOMI9pjwzhhS4lNlxwiQldy+whhroQlhsVMH
6Unt6HNocC+Oba+mV0kKc2EAsbA0XME8l/QVumuMSGPTJSVpeggpbRBOUhWrebHRXEl15r1LGLwf
izLdGKdRIm1p1J10Qg5VOby9tfZlQ8K3w7qfD77h+QsvD+I9GATD3loN+QZU1Rk2oEddQ669Chs/
PoZeuqfg4VE34iGMW/9i8b0vyzAvV0ES+ZdoesiCyKLC1+MVbN69IoNX0rXpbVVTwu8GVV59LFZN
c20TM2UNZkrYIHvoaUl5qcjbzbzo211zTsPxSDErPnk0KGHScidwa6E99L1qrBq9GjfzYkax1hHj
EF0VfuXdlwy/FDsWD/E4tDjAf3mV0V4SzEaMq+uQmodavXCW7ge0kA+ukZWbrGOOp3Vy9mXso5t5
B0+FiWD6rnHpA7s96HkmIWq38xfEs9MbWLlkLVOBBxxik3ppBjE68wZEdNeUheovrevlMH3g/0Yp
mv/AUvfzDnoBJ1yiwtRaRkNzLUpc0d51NtN0F+IdpYJyPZmZnvslPEoEZxHePuYG2tYNVHEvKmUz
bw6tiBa0waQs6UpjZfl6vzdBpWOHg8Qq+dKhmCB/5AwtO5uK9exr8fJo51d5gtHZrg995n33u6h9
+432Sn5NpN5wLouCjh2K1adKjCslqKUruBbDzWAzGM6R3G6jVO1vVECW143g2kCfE9+2mW/i2jcW
80bqMtdCCGNPLqe/qwJNW0eykj0OabWevwejb9qFX4/VOYkLBey2rn98teCyl2mapU+KxllM6pO8
6/2+uNUJCJtfmSoRILlcx8VRIb6ShGev7H7wv2J5+fgRVHcI6OjCUdUIf7mS4yJdGCVoCanNRkbM
AGmrAuugmC4IH0+G+QlJVR9Pfmwa5P+fff7+EbxPWnGaMa74+RGSp+p/uIEq5q8jG+6fJJlpMnd3
YWqG/fn+qetebSdG038RYrSuorhh/IJjV2nIWG3h4GzmxRQ0Sh62+b1ipmC9aZYuuoZ669At3cyT
2oivyMwXSOPK+jYtjD/0YnXzk6BiGnjRhzVMspAROGmfp29Mc6oiR1B+J8oOcilAZLnUlK0poJnO
z36us/9h3byfnV2RLesMUlIuhsrrfNTrSbGx5YABDRwBtLR9u2/HgppqbLv7Vs13GgFBTNxRFi6V
3jXXQ8NNRs658MxbrN6sP56RdLSGWg17po+f2qYGQ1+V5r6wYbbqFcpoKWZoZ6S7wA8SLswshkP7
jRxP5YIBTMM0GXyb96LMkaw0i/S7ebF070yEOQ85EtN1W1mlQRZeWkD2C/IHtWFcUfk16aHTYpBn
S09zyzsvGcU1598J1i3iosEkzCuzyWb1mbJakRtvfPhZVx2N76Pp9ut5aYga+2p+VjaWDLyNKMZP
GyQjeYJd5u5+rp/fg9rculQRPTk/Xx833Irl6T3bnsD5wNNwE2uKu/ECuVgFUZc/UPM2UUvk8X7+
a0LbvqGZK6hWB+2Xtk4pafNXGcRUgKZtv+GX7XR+PzeA1kUiQdd1jMEDtasANLAynlZqNNyuhnnL
z5VNJ3nH1NSfQAU/++GYvAZj+CTKTDAP6l0OcgtJLFmld9MOAfeZL4FebCblzSFNyEVy5rHTPIqK
aV8fkq6zyQOenn5sV4amWgiNv+djed40v/4v++sgBx0b5+JmbARyrWAsdkwSrDs68deaFmjPuU55
BMSvdtY0Pz97RcVNbdrQ+OOZUVX9xZZTb2cGZbsuOi5iVfg6b6e776/GOJX2opaneA+3W2nMSc5x
TIGlU+z8WbXDBzx3LUxGVd/TJ5eW83p+wUVIRPXjhL/ddI1Zbczclh59WEPzDjH5Ziu108o9eP3w
Lg2obE1vKHuiXFjDaJ1wbGtXVd7Stpo2NC79dGhk0rXqVu5hTJJiaSS6fQk7PEcgZO+rMquA0OXe
F52JS+4pw0NrmvlxKAXcqyEdHrDZBOs60FIMEWwNchi4ErFk53lriSfaFOkDdKz+XBKNwTSIvaJg
HDeDJwGxaoLxoQ6baCETpXSYX2Ta3qoBwHcnVZ10MdPs9uODMR/tTNtvl/OLCP6Ml7VrGTvAdNWp
DAHojMOIbKaapnJBqH35uUiG2ffFInfLw5zfNW+dF+etQUk9Zn5tPcV5BYVHUTxh+G+F0iqMbcE4
09Oa+OtIGXOPbPKvDx/bJVdfaZEho7LZRanr6o9FX5UgVKAEItuloxHRzGpVYxdnE0/QzeVlFJjh
IWekeBuN1s3H+tg2qE4itLbq3r1meP42r68Y0SySCgwDrrH4ktR57fiTeEcaSABKfEtcGWPRnZEW
O5kcAjxuJ/Rdbe6JOzL3ahkR8EXCY8pskOV5y7zy5z7zM5eGFn554JWTbinjaAZSIk7pAJP056r5
WVEYp0Aepf0sWtImrdKP9Z5yPeAlcLkWMSRGDtiGwUvZeTdm6AZvbVdsAiYaCOWSl4RkeqoCiCbg
N9B/jcJ1k3njGyk1V0ZpdS8kRH0by0x5UkdBkokLubCnl+CQEuAe3YmcTFq2dCxj5it4Cm1ud6yb
t84bfi7OzyqtJq/MspLFzzeYn0k+7zc/+1gUdbAB0Pr+sVTieUK9R2qe74/ZqnWT3rHB4WMIjryV
ZBTizARYxnusUO2ww+bkMgxc2bpf3Uo+g3NrLNuvwACvXA+ZpyMtPTgUH+azYPKc+f2AvoyJoXLw
R3RXkzWtHkgnMbQkI1OqN9Hx8eAm6fdnOXmLthcy9sFxrPL2AP2Sdu/51aMyxQvOD1QN2kvjJaci
NKTDvGre1fCDauWCrV3+3Nf0CdNUdH8bh6W+VNXBu1KTeiQ1zRgIVozFqQ7llgpClt5hiVAxSGve
i9YjQqoYsjttlC8jsEyvWR9N+EVFfLEDCJfzO5We8v2dsilKWDMkdWNIpX6iNJjpASaHaSHpxnh0
Ysa+p74rgnVlSgxcx0qpNg3psQuUoxR4wnrLk+TYT89CpUiOXl7W24wszY9n/o91n7ZmXtWtZGAL
CDLkvaTL0DDmZxSfE+fn8rzy0z6fFn3jx4t/vI0VGcoiU/Lg0oJVjS0tfkCKpe4t0VRL1cCuDusE
+ptP6UHXRHKxYo0A4WkD8LuccX1j7QvPt+/LuFnEhuiJ1sGzknbtsJ4X0ePtCELU7xD5hHgBMOfF
UNYp54T8AEwBsqByv/aGGiySbILQkYizTuMgPUJZRhBeiWhTjF57rdjjsPB9UARyTJtHm+pi3lQ2
q7tA7HCcPPxcNT+zik4sgymeUyZ/SokS6yis1qLUgNcRrKCOVIDxElA2VqrTw/wMtyg5qBYkxmn8
VlLGWyi0IdeS7lXXP9eN0zpmsdX1vGHer+mjZj3vUmRVde0l5YOgUMIkWH6UEWMnpZy+M3NdGmqq
M4FD0uFHwrhBeG2sfSsPDoaZeKfGmtp8Ul1+abIUZAkY57fmJY6j7D1VUeuWpWp9kbiQosyI65PX
leo+M5NoExdNccNUGBxLUsQvLSmz86uUNr/yBq5tCficBRfrze9rq6r4tWRGSU/YpipTeLdJx5Y5
fH4tmVEF9ltLzt1XPZu4FqPmHRIqmBiU3tXKq16SaFw96g0E81BQ5YkCwIGEOSoV7nBJV4KrRu13
xGURUlm4Gqau7ByEZbVr7KVm5sEmyTP/xk9v4qi+yjRP7GVJ1/akI5IKlOXxImgbtElC9lZM5cQy
kwe4bn0sc3Hh7TBEAx9bh18UwaC7HkDzUfarNwzBKdhrZJXhWiIkRdkbkyzKlDG4wQp/VBXwaan2
GL6hU9YuY/aFGER7g18CgrY2UgKUFVfZJGXzRbJHkqw8+sfgEnTKGW2ywBQrHczwlpILsPZpSKkP
pMO5LR6x3K3JZNUB5DppIXXrBAnxsnOJRLP8eOHqSrbGmiivOzfW1qP+2gg13bUUeVYmnYeFDsd2
TW+hZ5aRMwnQm507BvEWW3W5tkeUXJGeOeCXMeKS8icFxwJYCV21iOzFPEEgIwfjbTeWx1Aim3Tw
9dSxKr7oVsWBj7JMWiGIzNeDZqlELHVoJKK6WMrg9ogKgfcjdepza5bptnL9YpV6bupI0iS58dQc
KGy+YDxCHavGphcpQXMyc38BoajfI+u2Dwr64EVa4fOjO+vfRhhdF3GvUs8kZZD2WFHuwCougZ+i
mAjr3UhOAeSN3DF6yhbh2LzOpA00SS+er21Mn4FWyzUY72iHLbYdin2mGtYx0cR9Hxra3qtlcxnp
oJsZDCGxgwdCxKlR0ba6iwpbVE7BdXvwgf02eFrK0M1vfZHf6Xqd7PUAeQAdO6rwV5DOjEeuyTvf
ikg2JR7DT0+ZZoQPpRRvFLPrNnB+qkVG5/daqAY3QuHEvom+JPdJIiTPEWtz6LRtW58aYz8iNFlN
3NY10dWnJrbGk5+hB5JMlAiYCY9krGCdI05qbfZC3+dFeJ8lbndyB8q9EfQTSyndLYX0ayv1BnL/
QJoCqM0c6iO3TRtTkFBNqJd9kZIM6ZfaoSpkVG1DhUpRM485De+rDtHPcjB84Sgmicqonxcd+pta
PnmFpd+D7XQs3z8UFMDhFkj9Dlb8U4L//yTUnkmTxu+noTheqBqx2dQUEI1ieVm2JVALd7TUTc+4
d5mo5iKQtFe5K1ZqoHJfGfr+JKfJpcZLepU2CJ4BHIA0GbQarGcTM8RH49Nm9ib2oCgDzl4avfds
qFr7p2vYr+UALmGmoBSAOFtRNUszxScDjSKrcZkUefjW5xLp15juKJRk10WsZEQbD91WNQmyySnz
LHKmdetYqRytQzE285rzEVxJOIBk1+I1TodqTUOGGURQJ9eZnNorefTV9ThdtdKoCxa2EWsrkehk
M2X+Qz3If/hzlF/bS3OThWaXouM8wLXyN18vZUo7izAufktAvO3hUxoHxEbLcmppBWBZUY362kVm
+nBJcTc71GPdZRPHpNyrFkZU3fqTEeJvXzD4ApV2n27bCo3zzyiDHo+D2nKqfrOZJUCIaUoy4LM3
ztvJUzXUy1HYkWOE4Gus3nrXpOi1qev+2HT2uMuEtSlkkzkFVcEtY7F+70o+4rk6MNeKX8DnH6Fv
Nq3/iJ5NPlejfyY+TEGg0ganpFFjMgVCeV+r/biPWuP7w1zrILT0QcoC11Hz8C5oilvuEPbKyzsK
VFKsb0pZewhiwj1DAdlOGJFYzC2CsLEbB/9guGwKQ14pXrtLkkpd+LrcLgZPKRehbOJ8mhZLw8Bb
0ZkHD58acRn0lXoSQEGdvtt14G/0oH5S0xEwZZ7dZJaw96qn7LtAugWWFt5HnCSOYtkvSQZqURsa
+WDghdqmXvxV4j8nk+Jwg4WmPNAyKyeJdtO864O44hTEtlfGmHog8JZu1BxVua5REtvkXcj5oS6a
+hQn5HkbXtYsAEFHTiRbAYUh5QKLL9iB7Kr3aUBcbTWM738YOii/FAs5TqfuMeoXDg2NJujnTrIi
mVUvmPB/U7L4ldS7+oguhG4kQeroXQHazO1tNSpPSEg2zEG8nT8o/YoaMmLrLrPWga6+ELnQnHry
hiHYDNIhhnkQDqlMOadVj2NHHOvv/9mfxR/z5YLABNpLqmJPrcLpaP9Lk1CJmFChljK/BSUHgBzp
z3bTqUuiGOGauF6xS00D8c1Y3+v+imL6Dka89jWz+l0WpjiESWfkZpt3Z6nN4fsChKnMIXZCi5QF
YhkWZg6WFG2xf1tayl1QKPJq8LMtcCt5WVfeQSGTg3t7cDaqZEn8i7HrvbFaUtC0Np1F1ayrY9Aw
CbmsBE1NDPP4wZX6dG12oKZ9usyHAoHqqnBd4DFeAAvOGECg0/nFB00IbJOF3BXD4SUVNAl9bJSL
SBqa1eD15jrTLZ/ZWNYuq7AtsFAO9tprtLWf6eW11tUJPITYXPVEna1dIUJuwDYjMt3rKImNNX45
rViWwqsXbs7gzA6f8RX6VfEiCaGfuObqS0kiR1mxSFAtIAs4ZhgMFIzcO6x29q4TwXvDGAcr1Tw+
7IcdMOF8m1c1kmRqFRtukgoplrsgya1XWSNbGYiJVraEjmW1vzOohzmCSSdZaQFxm77YVZ3Xrzr4
a1yc9fTWHkNzm2WAoggoSriPq8pWwWJ36d1UAlW3d4ejrebR1i86xckNi9nmmIkTCs6FXsSLgdj6
i2ZKpPkWIDeh1ohd6kr3U+drQ9dAug7Sx1SghCBaQ0kOJJMyHErB5XfvwNST2yoTxla01bioKf3K
unKB2j8lN+FFzMa6+sP1WfnbGJ4oAQHFw6QwboMEnO4ofzmiG9m1OT1N95tRBj5jiDYluFCy1xEy
p7UiB/SAXP7Ht6YkThl6hywGQUAjf92L9radEhgrG+AYv8nvTzb1b9cIbs22btOSVwwqvp/vHJra
jWPUd9FbFzRX6JKVW8VGRF8iYV64XD6XQ1PGlxqaGwKHdqGoAy45xVJwWyAnkDQi1qtKyb72VoMq
NzI11JVhe2t2d3ZmvQzekN959M//oDj5hNaYLxGWptIB0TSMbJx4v36hhhJUSUUiwxvBCktlhO7Y
ZeaXOg65f0BaXRs9ol9fcrMdtiHaMmhvb0EmX8zY3qeKoe/mOUMrayep6hEDpju1I/wraxjaox7R
HQ/Zpll31Ukj5jKk2rZRLG9iqmDTge1m78tulDE6VBtyUl4HtGZPWmShNqnLU5i45Yb6aXSXtCV1
Iy5AddM//P6X0/4mumEcJZinWLKuoqi1P4lcxqSBxtBH4ZuVqNXKjgwPZY2LVbyyrrUgjw5Grxgr
LFtvg0TMVdPvpaHSD0lfrjBQQVHu/JPWy+URpGUOpFt5NOO6v2iWtCPtsZVqcY9NmDxMHCJLpJGB
U1Rxu6CGAJYl9IrzmLpfG7nhmuYyhyBQ5ouLf+hQNhDVf/+3KrOC6Bddi4loB2GRanGQGorx6QQq
u0SvLC9N32Jdl5dIdLszPmKbwPPWM3cBI5GrJIiWmYelzx69W1H7724xqotIVvV1LGzvND9kNvVQ
4EKqU+HxRd64CpsmuuZK5e5yq3oio7o/SlRKrTpZAfM6EyzdA7+gToi/8iz4t10EPKSAY2uLw7LB
4iqJS0+L7RylT4G540oQE/9JRgUohNTWHD238NDK2pfCaFaumy20SCgHEuIxC9StDBSYnLMGDUqK
pT43uZVQ5tm6XkjDi3gUp/LSqUHAxGK80ZPUGYTBmMRMwLXgDroCFpEe6wnW5CV2sUA1aTtZALGQ
iat0Lw1xsaSMf4X4MTur/V1dj8GWSRZBTbqBHTxJ87UetvECubm6GLUvrujQj1bdW2M0B7soCSbi
Yg3R3KHVF13FjK2cEbXsKiTbBTEDoQGGXiprvUjPDOTsg2VkwYGmUebUuJC3iu/2+8Ea3vugUanM
p8renQJvXTV985sCZEYsmJdS4jzmJJC4BUmeNTTCnkvhWmekgumOeb08cv+mEij0qeDUtqZDyM6h
b0tQaGF8b4jSobKlLXvVosSE9gZ/jXKo/KE6ifadpnh9FTOAcECT7GDRdRtBwP095oG9W1IozYYX
K6bpxGykWPceaPISfZ4TDhNvAjIonibZcDKR5UfPzV9AKL2VeMm3SqafIVOLG9E0/daE9NrByr1S
A/SYvZ68pk15EgZo/dryLl1ulxegrotKSW5IxMjeTW9rt8aZQrf5kCoj+aLU6g+prJ57XVFvB8Xf
DFYeXTqmIcDZhnrLJYkCb+d3BCX5FpoyctGMgDo4WFXuw3lir0Lu4gemIMPJa6jEjJZdXTyS2/6g
sjP/fuswFF3TmdSZtoJg8dM1uCVgkyNONG+GGSeLyB8Y8SQYwSy74frJaOHKsgoOxmrNv1nZJgWV
p9CDmWIo3tInb3JjBONr0gf6Jo6g5oc69PSvzPNNB5KXvYvCqRjDUJr735HgSwwmwPu4xHkn/B5O
RA+DhBsXw5aGddvrBmupeIO5sJJuOMrV1yhOtxrK0RvgAplTZmlzAlyir8NMeZ+pPThRNuSyaDu9
p3ECYS16Sqo2XgpODDNrfERyfFaXBPq6RweyESLAnuoF2aGD+xVtyEJNq7K5bUJVWYztXUIzaNen
fbiSU0BO/pi+9Ra6npZh0YY0F9Icp0PYLYNzG7bDKTD0Sz3m5YdI4H/9QrarZtLdawb5LPD8+tPi
/9xlCf//39Nrfuzz6yv+5xS80rXL3uvf7rV5y87PyVv1eadf3plP//6vWz7Xz78srNI6qIfr5q0c
bt6qJq7/Q+ib9vx/3fhfb/O73A3527//9fwtCdJlUNVl8Fr/6/umieinmsZ0X/jBAJw+4fvm6U/4
979u/Ozb23/tqvg5/fYPL3x7rup//0sylf8GX6MqBqML5Oe2zPQDruH3TYw2JnWuibDBZJSXZmXt
AxNU/5tXMAwxSB/EdqCyqSKRddrE2wlOEsyKHFz/+s+ff/m4u338bv8XYKHxK9RBFxb/wahggo+j
VNY+g/GK0mvKxMZcx8wuhR/gf0Wmach3g0X+Nw4OiAAyiUIMxRdtykShs3tjnaXhrkRrvG5i8xwu
6P9crKK9s7LxQGP5EQsQs97gaFVhtKCiVUXRc+IiVcuokEoEpIcnTC67KjtregAcHeRJiLAJgtGm
VeBB24QfFtBqNqC4boLesPZKfl13Yp2MfrQc6VXi7fS2HlkRsdzWy9rKcINrXDEKputO3Mj3zXgy
S5jRQd/IiwKUcqQR0y2FVYFHn+mBor9z/zuk0ldm6D0lP/legvFgpzXpUoSepzUGzDBA2N+Sr5aq
4TvWTmJ9K/Ocx4hd1F65RHE8KZC/tYO5LG3ATkHVqYTPiC2ExJPKbClSBZaXblOUzV0t+OywAvSR
vHXDcCMV5Wr0vbdBX5pQA8hMKhy96ZzEtm4rvXenoJdT5GYHr+LbNHsJjRPAQjk+BWjdslRsmzTj
JflSFPJO6oZLgHdRCuQDXdNDZssX25XvfYnca+xN3AMRE67LRLkvpWqtR+WqqoguMeJTWQfvSp7B
wEfdVg03gdXcqb7+iIx0lewB7q/MzDqbWr8hMPBkROGzoo/wKvgzo/TUKe0N3s6d6u3sqF4L5h1C
jU7NMF5EOBxCo9vY0LnI89uX1K3aMTwFlsxREYB9WBAtvjbbZl0L0iszc6vGJEfW0V5J7HOnyvBr
jMdiqNamhF9rNOhYPsjxGDm28N+1qWLnGdmh1/2daygHtxBb1FsrXLk0QIVcOwAQtw2fnMEadeJe
WQYUuJVae4za+NnT46PXrZBVX3Jf3+a1vw9hJiiqt5fL6DT9wnAS70dNIRAwehFR/E4F4R0/3c30
NebSeF9YHNRivFMK2Fry6yA3voPDIpb7zRQGRylgyT15B+wbN213Y6dlyk2jO4xGjgmOimql2fte
6S79aFAUDvaEB9HHP2ejfibO4iLy/oDZe+t5w4Eq4Lvl1TQxgKoGvbaWEX9q+ohFxzwTqD0Z4xZU
Oveu3r/SrDpZ1qqP+jvDH266XDziS9qPnbLQ8uhUFuHz/BkDM6x+0C4VIAOvk6B5Ft67W1mGE6f9
BinAsyn3B0NUK7yvex/3YNQih+P4q4dLq3VOIAc0isJ30GJcJOp1QnCkPMQnfKPIZkOqQMHWzRhF
l8N9PxbUA61lH46XYIxOEUEtRcixKpW3ET1vGNhl0d6IuAFjQXtmuhxYL70/3ttjc9NpVDv6G9Xt
7ksjfq7aJxLS93U33sN0uJ9+wUYeDhLOT+Enz9MXMx2PitfdmEG3lLLxvqLLBB3ZaWktT3+SS3hJ
rwOCNcVWx4flSMV46Sr5UqvdJvPWap9gfc7heRCJwN8TIbkMqcd2nf7IDG9lE1YbCOsFg97oc01w
BfdtyV9Ox3aECXj6t8Ue17Kure8CMoPDUSVmCEBIwKUAOc/B0Jvl6NbuVEZf0+d874UA//CIn2Cl
BGB3FXJmOZjsglNAG+/13F+qyX3NN6W15mOfI7uM5PFephwi2bdejlRSR+AYlutMa7hMjxez7C8o
Pe8mc3WdrvKkv0jNcG+G3cZKG64yWfDMLPShtb3ro82hFEMg98t8QRbOslWRnjJKJUmof8XE9CXV
OwcTyHudDge1QWPMwSx5oC+GfeYZZ4UyrHRxu+yoUWsyCFQY1HpbjNE+tgjH0tu7sZCxVDpFPz3V
t7o2HrQXI4yuCX/a16W2LdT4lBT823tOj8HnkOCbhuq0KL9WWnnVNOPBzuu7qhrXY2w6odtj/B06
UmWCdVbsJao43DHMNQmuh0JvXiu3v/QcmKVo7gqV84tu18b1x1XJUHu6UjGZxxvQ8/PXXrxXzPZu
uloLYjCgm14h/b+jwXKvhMlzXWCKde8beMgaDAYnEP2r6r8R+rDzeuM8nY/TBUG2TZx0/HCcQZXK
CaYoOI1az3psmhwqQcptxhaPRaNvuSFCVJHrG0NwwnOVcqL24tfhc81nEIx56O0G5YZpOJ1mcJ4l
z/ibODn8IyEl02fRojnPp5vSnxW1pL4iia+1JJ2VlCwTGTlIG9DHN8hbwhCGTknVA8fDubzvpVpz
qLxs4x4oGIifByssnge7Bm8QKq8dbpedneqOWf8f9s5suW0kzcKvMg8wiEBixy1JkBQlURK12jcI
SS5j3xJbAk8/H6jqtsrlbnffT0eU23aVrYVg5vnPf5awvjJ7iuaN0Tkw9kVXwHJUjtOkBw6b2cx1
IL+7xzyZpz2xLhuqyts15siXQims29l0SYHVJRnRX00Kc+E3vC7IMlJlsNgTe5miFl6XtqL00RAY
0vQHNRJ0ItKxPySO1X/87Px704w1eizw6rnOXRKnbGiWbWFBdyS94vzs/AMW0z9/aZnLp018e9FS
w9e3B0Xr78F3o+fBwsUzmN2V2yO20v1QQ8mXh2sXy7W59iU7mPMPI6EUhwKjJk1G9rPA5jVPfXgI
PWQCVf4cJ9AkJCiNB4+ItItiyNZ0/jXbSU/QyYr4YipGhNYz50ev75vO2QoP03vJ+nMG6FtasIQG
cQGwEHjx2u+OdLaZgvwv7XXKikWRNtBsCEgPiPe60up4DIq2pLWh11qUXVX38QPb+A6GucE46LZH
N5ZqCyJKV10Z8qqz+9Li25JBMwB8PXkrP7dfZ5seg96G7eztV1kKL4BB9A5J2X9NlLcuNZqrBBoT
OiXJC3KwLFS59eQgdt3UNeEQlF9nnDX6StDmSog+D/acGu8oDQ/0gRw9axGQDfo6k96egeOF2MMY
k396SCUnB28BFjEnyhZOkZzWvNmCiTxNaj+9L7nOXK2ngc9JIyq6Czj7FE7kFbr2F1dzjnYxPhhy
esis6pg7JKOH3m620Wxae22Ulyx8Dp8Q/Z+g+XOqt/irfW7ByKR5456EbnVcG7Lor8xgkvIYpmNW
7Xs3+95kF6PIH0royNBDeRivZ226ZLH1XVFE/ZuP/Nd5+OMjE+nIatDSLewoPwk1fOI6Sgf3A9yN
uJ2orKSuBYkfe9algByFZdquVR6uNN85LjjpNx+eUeeT6e384RFdE0Zg6LCB7s86kdF1lcluvdob
HQies4Z2TyL2axTTp0yMJ8ekUK666BTC6eJSWpxqoNr4t4oVscz9P7i6Pz8ReDrMd+xv+P+/vgKR
Wfoxbb7lfnnx0WifbGBJrl16rn4z1aCCvDtRdkfMuL3uhQzKJUl7apBGcPXkoFXf2ielFdTubyjT
ZUD7+2fGhkF3XWGLv+2h6ywa53Tyyr3fMz/p5aUZm3daizFMjVws6NgpDunfzo933QLO8+kdGPYQ
tbeVnb7qvno3Yw6AMzb07Pk2wpqsPdf5/ETd1q2ZTmtngvAB2CHj2uFd3i34w/HHXZZiMeUNsEB0
veOdkqtTEacHr9BvZ9PeS16LMfI2ObV+SC5OaS8DYb3QsbltuPxCDGZlP+2k154aFuZ5Z5PdFwJg
E966pKE7cqtHbdCYMlBF9IT3+J0oh2dHWUd/Il3GlLeYe04QRN8bv+evT19l1bCGGNaGhZzR5alZ
5XoIIGb4KyCWV/DLDzG0yW/I3F89Hpj/DBuuFOr6562kkSd+URkWHnij3VqVfovo81Dkb2dYrZ4o
4fhNFiKJ27943S2B6wpzr8V75Cemyh+Fx2DKOzNyJvjG9D4lqyc1n9JqPLVcfLgBseIoDjXCVVd6
Pzww6x4aqziYgPp8sC/EfB+35UVZXc/FcPLR5i/uLtNdHgYdOELR1q05hkwRxk1rXCYdVlCnpHUX
n185IrjjPOzBYcvfO5LcQfyjPbCCAn0uIwHE6cGPi4Mw1CVxx2uqt54GRipEDIEPETwVXx1SBLV+
3DHc72A8r8tk2CZYleIRmJL1m0mLmg1P6cZw630yYadSo8eeQ9iUbxJfExEcaNQB25yepyi8Dj06
dhj03wVrPR0kZTR1UPTRTZmpp9ENH5KEFkfmL+C3+WLkQGNZBbltfpHMolWevC6ItaO6KrVzVN7t
s+yn98EAjpUJ83p8QmmEFtsmVXfgexzZ6TU6zWvkyS9GZWPDPRTWdKW09LtmEL+HNtSjrWKq81eR
hwfX2HTmrapN+nbs/cSpPSzdoYO4XWa9Jc5hQmlLKTVNpsuQVDl7o585duNDU97hJjsuX4dGIx7l
MMfRrNbC7TeuGODu9PfQs46ugCP492fw3/kZH8uAR/wnCTKGfd5ifFrzza5WNZZmlvtldlvmOcXL
Lp7cEOsHX3Lp1PvyN2KUX536tg7k9ChKIHBu+fefPqTEI+7m1sRhmzGNtUyl1e+v1F+8Zdm/UHi+
/Ogb3k8fJImbrMt1vSSGnM3laBNzYOTzg1ToR8mYceGB7jK9Oc0z2MBrAyV0qPfs+4KyJS66tHOC
xMTHZZM4asBFaMYxY+YZDIulkzq5ZX5IY/5MRQt1mr55LHpXzZBdeyA6K89Xy0GcFeqpj4wn0kt4
FGVGgfIc1FNx3Tr+Srn9yeT178MM48R02XWoX5fYQYayZRiLfeuY1RYJiUByyn5t9zSPao9q7WH5
JImPPjSOc5xMMjdgLByiLrz6sYZe8HxEc+o2M1PUyf2DcO2XqFCX6BSvS+rJYpKDtHa6XGamLk6u
9XkRw8krHo/LOaJ8Gt6jhSwwJCMS1N5KDdWz6F3a1eIy6BXQSzeS77RX7bSJmSTJrgeVHTCArXJe
SYQNbFCs/fLhdMlBM6T2S+n0D0UrCVB0X6g7omu1O/kqX2t8LmE4PiwnuMWw9u8fbnFGED9d7H/u
ioEXiAV+2jiWRt2pairKvaBmZEWmOO5OcjYSMvZWktU3xbs6m2sNBUzMa6SpZDe29UWstHvDX8Or
z8NRMuYNzIW9RViQRaY+Ig5cew3j+TK6DcNtW6hTzCqGpI2rxku/+FT91GUHH0fQu5k8T172yva2
48paZG5lf2HR8VPB+pU2rWEGZx4N8OiQjsskvoCKXqoTtd/H5VRt5uG9Cik21dvLJBzfXU7+gsPM
Natri4ztevLwHNqAD7UTMAtQd0j8irXo+01vq23BqpsJ1c3Sg9QU8ZRL5+J82Zo9G1+gDsyLU6un
JtZvme4UDm8TmmyBYmE2bCImuVVkH8tuS17FwZLtqSBsaeoVpuomsNuFrDBf/JRtm8k/obvrq5EY
Fr7cPuL9YIZ3NeRc571ltnYCuHebf/8q/+IIA7Ut/xOmD6f902s8Rg1bYNy7e7JJNq2PhLt2YTTR
Xi5PuMmCGNdnWEe/ebgM+6/r7DNq9MDOXM8sYby/nZ2NZU6mYfXlvovtp0Lm18sl57WrAVM8nmpu
nOI6HLvNwpxl6bAJTWsvQTv1BOUCt2nwLjFbe9XPxqbsIatA2BmEptSJZAKICefNgUKxKhaFgCUP
itRVtwuvUWbey+CzpWrSw3JejMl1r2m7lk4qLPTuyDCUs4UKC8BgYh8Lk8ZoaL10kqumzq/JhHha
Dt2UJy4tIQ/LcSULO+iboE2L6wlxjszGUwTiAUxUzfxuLDdRyauZWlfOOAdDl12XJsN4Op+ICbgs
XA6N5Q0cmdnr8jWbs/40C/0pnfXrpud1yd40N7+eMF/1/Nks6YLYlYHhcPTK/LCgHFfp2JvsY8vY
OpPo0OTHDpEioX8wgbxdB+9loSeigYTwOOautY71XHxfuBBvUDclsPxb1fi7oaDyCN2UGL/LPN12
Y3FNuE2zmmZWd3qAe3HhB9ZOudYSRZEQb8kF0812+TrrbBPG6Qb1I5lP1kg5VyNWc+5vW2bdNCO0
SCf6xqOWLYeDTSmuU9lrP7nHha9m47heeCZsL1ttsoKFfmPwel++aN8ErmSIdrTkoLvwaGl/Wq53
MssO40C9ezjdLr+ujemSoNEErkj2yTV5kK+Dcq7jJQAknhX+J9TEIar6Lrf2y9HbKvhchkWrG27E
GJwn2Kl/8Kbxnd6n+xlmRvT6vXZYjtweelwP02uDpYGY01crSa9F2TNpxq8WmYZSszme4V2LYVpT
gmhvs+jStnGDwbEVi1Oad2+p0yZmwb3n3B1Ayzq+T9GWL2hJ5NOTlVsvaURhdWgEIpvfSaA/mUCJ
oSwO2pAe4sUi7cut4czraJEtRNuFZUPVBLHYBFG1B9oe6nq6PD/wrDsWDInVfI9YfLOcXhaUgFWW
FJIxfdXu0adLCvZwbVCysNw8pdUxPtrHoR02ZfSuazD6ywO38K4pN2rN2nSF2evgq4LlA9xC6w5P
hISPNI5zjTac/POwGxr4Zs7ihSGc6/CPf39qCdP9O8Rn1LRtn8woDpGfl9GU56YN3opij9TvvWz5
Rs7jhRk+QnLBdvRWvFomUa8vriAw2c6Mq4w30sI6Lw9WG/vOyusYADofcrgac+wQ9vnYPv8FrvGG
XO99kMl30pbfU48SYVsdubnv/czfEOMT0dGTUcIH6Rq0dxnpUCtaCNcq0YwDbSLtCpOqFeh5t/JV
P+1NGh/WZt/fFi4TemToK92uwcto1MsqeSExz7hyENhQd1IQ4Gs0r7X0401EthzL8fxBViwXugpi
UzfrcXUsucfXDqJdZVS7MY3hwPv7tJuefGKQh+E7put6XfEGX86XeDZRSqbrsdbXy6nuWN1lYHA4
LWfOfaTpR72Rq0rGr7oHBBnGJ1NXp8g09hPOzVgchkoGywWeJx3ncLutnA6dJDhvuXT7/NrniVze
f63r3wvzfmCjkaf67fK3LRgpMpa5ODlkN5qkk5BtwPJUZK51XP4SH6ZfQiwvtIDGIoH4xsMyZljt
8CAyZ29X1NUXfAIw9vhEKXER272sgUBVf9KvksbVN9QjsJ2fOZbqAFPu97zrH0xH3S5v6M79B+7/
/4377zbulu3Agv3rjfuN/IMgwb/s2j/+yMeuHYbsY7POT/7cpPOzPxfn+n+zKzd/6nSwdRskAQFo
kOHNxK//TDNkbT9n+GGS2zTzTZQkptBVs5JR5txguLWsO8vB1gqs0Eu5DUMULnRrDAkBF+FAdv+x
MR2BcTEjQKLtkqwzTzEKoVw9294Azl07mSxW9VBm+4ha0PG2yxv9W6HXYJXFPpx4ZGZwt63YvFRo
8qvYyLxhV6EZCyDdU4jqUnw3ozJmmUup4ptmsLuGpYgObmY1qwrf61p1bn6yaSncRWSubsgw0G8y
HH+s9UynR6FvyCLjRsWktJpNS3skG/oNqiPeFLaWkv7DdsOJh4S2nJlKwMxKLtzB7r+OaW8Ell5z
6MnSiU+S/NV401aKPWFPJiQX58g7zKz5ildeP3de0DZ5vfH1s1Ml20ZDQt52NDpvCfuyR6BSnBLw
yt67TWr3JpFc96spUZhjiCmy1x3ehHgV+gpAiUQhme5du+s4f0Po5nCCY9J0H5cy8XzRPdGAxFK2
1YS3HuPMgLwvjC8Z19SLlSTC3mGF1C+i0hwC38kI6NJZ+AhiVRzi2dzErJ8nitGJIGggXJc23YPW
lsjRNNuraTjHM3NDuorbr8zc4pFI58RI2dnH7UxNY9tKwoXd6UvXT43Dmp4na21kwKCNn8eKEone
DFodDWQB7f7dlbkVIPHO9m1i9Vuc4c7GbhJmhSp275rZUtGqJIh1Y1Bhc5dxmB+mCt5OLxpxp9n+
GJRDAaC23EljqLUdan18sVG8R44uKxZChljIxOzOSUoSW4xG9ZUVUeiHtafX3ZrkTQs+aU2iHw71
gG8E/rBiiMv61sqauLqYy4RaCd1Mpgj85SUOuYhFa12NYVYKuEO2CR5eGlwl1qbA3Gbe9W3EazWL
wb0vqOAZN65GNM5TLgeGVptKmQ35zjCZUo8r7jClXIxDRtRWB5KTpU8xTBR/Q+yFoyfN3czF+joV
GtHTSdQSIa4qMKmXXCFQiUkMLsdXo4gdEhvaEQF8vURYqwjT3Lql9ECS3Ono8X6iPq7a+7pFjm7H
5SiWNCqSatByu9syShL2iJMgGauhMpObi0DIXRV6brgy64lLSqZVT25BWA/D1TzjQ9kYmkXjTsyr
uamHYgBrlppEY0jDc0Qrt47PTBZ94V7TnT5S1GrrqAa40uLIjCaeOEsbSJOvIWw1NzlSMp0PW0rD
cnCG0B25KTDSvhh0xO86XzXRwdLb06wYce/8XnvXZiLrg1ZzcBl6djrZx44c7nkLbcayIOqn6oWq
ZdCxN/UxpcEetzrSe1nu+E3Mvb5WdvR8eMN0bzW+qi4M2yHSK8mJ393lemyMF7jrzQuzquV3FkmP
do9lz0zsdr4fsArVe8x2orqQIas10o4EZuBWvybh2bizypH3Y0gXQRGkEaeZ3evwxFOTklBveodU
8ya6P0dNqSu2YdWla7blvOEjZTvPg97OidjW1gmvFeUL9QwjOVvQ7PWkD1tMFyxEEOFeVg7OLVQH
mh9oSU14Hq1U4qGerQQrJEVUK9SjUfomGzd9TfVOezRlPnxpdSSfAUEgFu81S9Fik86kqAtHIwUx
wvmYmz0hng4WdBqoLUVptNBwGq3QUNcT4QPeXMQHq9WohaFXzbXBU+mUW8NG9U68NloHP77tyMhc
lUNNPnMjzSoIafWIulVlF72FmqfuvZVXhvmDmCLziQzQZ4tHuENSpGClfOSbe9Jy3TvHTrAc0IGy
YSxaMiuIRwxKZqQg12yKHys1qhMxbNYxLwyis0hhL8hKkhUsczc76Y7CV/Ol6dRLpNTgrzr0kmIj
kjD31gMTCI4+dBj9dVEX4jhPAjIhrVK5rri/ojuhhhCHdmrlE8vewsRpaKdrEkEj6nxaTo2jRYPd
9n//R/zvj8sSSXdSSjuiH0zG3jfXLqnZsmkzeu09pi3OizLDidos5q6PCzSsLJIR7cbB/b+8RN8H
lKt3jUPX7cd9Sl5iWuC/tXTbx5hKg5uz/peXa1+qWj2k5aBNz//pDRuTJWle12HeEcmLErogzyot
Gu6VZoS7OF+5k2nbjDUiX1GO214JFUfbj8t3NqlpaYys3tN7pMGh/eMabmeLyWjmpHdrEyHML+5i
Xt8FQYM+WCZN0/PcDVXwcSnnqtPI0DfF/B9cyqY7+xdtVFCRudzMopkl6SkEy/7teq41m1HCkXq6
0mJ7fOubpDE2Q9cjk9NihypFWc6rTFIMuwFClNsf97ZE8bj2DH/8dr6zExvrqNfrBgWkkxnuNIQG
XORa/vzpCm8xwCZrbnOMMucrvCQaE/Zgbl/xDlt3fZPW7vXHXa5Fc31v8M4+3+dDkdPouPC4Q+lp
+7FxRvLR3UxczSp5MmqveWGPKl4ILW2gdX2J0NAsaTvw7YuprNKdMWUCnRkOqfsf932qJ0oSBTfG
R3zEghaYgv8Urb687iXGUKfUonvUwMOxNnIHRdrcfZmKNH34BANma+ovyDmoU9YfP2EBc1bthpgb
Y12Pvn5NxkYSrqfRjzY6SeyLZseK8JeRRrJAhGogD02UY3qSep6tO0FwX8dZhjZdZDaFW5NnPYus
rh49ba4vSc5A0vITikB2acHy2sblDyhhopde1VajCCerDMoK2mlj5523QlPQo9D5BahoC9RFzuzL
0y9BBbitBsg5D/81sIDRgppCwzY7+c1neOGwuYnXmd0hf/gAGVoyhM2d0xk0JwvH9+8buirNqOdD
nyFHhqfIxbvl469wfCI6UcdxGK5kDyGzx5TeeGseGO8tZpiVSFjaBtd66dWUlCgiS1axMiL9P0Ym
xN3Xt5mf8T3/gCcxR8OmoXDLgaL9J0Ypkk4iBKQjkriDNH83JheXg2uGL34lIY9cN0LW8RNuAUmW
d3lKaPcn8MJifrlofDcmleYThGk0XLAbKHHtkTB6P1qRhuvPmxmUav4dzYTpOARIN1LksD8gTTMk
frxlXcdT/RnSNFCc3V4rBJ3Pmk7Dq6Ul0xre1vnidTpqon8FbupmAqUkmpu9h2YdPs6ePX3AHLrA
SAhF16vWZd1FxI47yfMPqEPpXHOQTQm79Gu8Y7A5v6KD0rhUxkhHKeRe+1QQCPY98/v5j6E27W9m
ZGvvljTV/jMSgp8Nb4exxbYzIHVeLB5nUFS5fhE08N8b0WnJ4xQ78xXWUPV4RkcuXMl2NBLHCyJX
T701IuH+8QMnSbHcPdEyYK3OaClLZXWpp/FMf/0ZMkWDz/OJk3EJOdQH7m9sevyOMQnxcMZQXGTm
BTYiSpl+BlGKrgLUq3bpbSIDm6oTNj4+YDAVGs36Sqt87Yrk8vhOmS2i3Xpc9MmVVfpPPzCV6CuW
KSABunh8OhVDyiLi7tsZWRFcq05CFy0ocUFWSte/klxQF6u5qwWtpy55YwnVD4QXLxir1Qq5z/ya
rjPRKHf9A2jpFeUOxRjDiXxCW+Q25htCR5RYTRSG/QHIFullH5K3vjoDL68Zx/sG+vcMviQpaugD
yo7a2wWBJXlPQFEhbXIQYgvCEShGHTVvgmma6BIeKCfF6wKk/QUgawnGpN6kRRS+SpLaxryCmfjx
LwCtjpS8TCrHMpFhsiI7fIJqpm52r5KE3E9oDe5PnhyjymG6tWyhprXO6NeOwf55miXZOHVvWq9C
D8VDN48y2eGKkpsPREcd31ejV8X1f4fqojnhK1CwTqfWJDfojO84Gud3Jia5P2M8GN3uqvfZKJ5f
t1SbRqLNNMe8YMlWf4laQazVB+JL9fgLsYcPedQyzcpS+YETJvm8rtscpByW/rWWEu2G+KnZK5IN
ka7kJIR8QoLWOAwXY4lwFktA3fwJB+08a/pLN2yEf5+Yyj7VWcbSI3cHIq+xC5CqdePpSZkEDuwI
k6Ug1s2cX34PGHPVC5fh3v0yitS+nX2PJjOZPXI1N/lGy3Id2Zxjiw3b4+imaqcKd9UZXfZLAEdF
BvVqLlIW/tCK/iApchOiCnTkCzee2UVkv6aGOvmpy9fZmf5T6dF4M9trvZ9hlQV1TFcRMw38vvnG
32jfRNborDoNn1lAi+qcbHjnRZumcm7oU4Vu9cfufWjbb2eoqphPgyhy9G9n+scoHHEE6nIGaNy5
b9KSJUn69DIHnZThTCCLQ0oCF8bb3E81j3rcXpmlO8zB7CnWKZo+DHdRlT+MZnoV5vn4NZs7F1tp
ymEoNGvLbCCsYKCrA/ei026m0a4poI5DgwaBf5JOReSRUFP5c5DMPksifRrLNx76eE1ViHaDoqUO
Gp+WroDSv9gI3A6CYCnsmkUwsQ4XwdxqiQg6kLkIWstGAprWGD7pN1++GLL0Ej2wkDLMpIDM8xyM
ntXPgcLJPgdh5vCRRzvlv+HAluRL0mjFfx/ivwyaEdn2ypk6wnBbPrePH4UoykM7eibKkNC7j2LN
tIOQUGkCbv7BlaFwpJ/NZU1iUEpQNx+0mbfoPWOr5wP3qVrKJs4/52hgmqHe752IV3ER8jzeu6Ws
03XdePN7F3PikPaz4H7NT7oCsbtR3NXtPM5rLwmLg0fRBxG3Mu/+8aPbZGI4atbgHjKht5tsvqOV
my5LJ2zpslFvHTQ9AQ5euXOcZXPoF8bNeTowQnmPGgvzZNaj4W72vjeaZGr7r4R825vGBg37LN8w
F1bEKFgqOHN2GI6LR0+pL2qcN37bEXMjSKmQVoh8SGYla8RKP+CdGR4rQn8PmN6ykRypDA8EC7lA
H9z2mr3XcK17cXV75vC48K453+8zLyUT6Z9jw9QT12F7aj+1fvKcpYm8UzIuaUZDE0+Wzre8CNOt
6Gq2qpJbCVCjxYFNBO+tRjbCRTSNwza17OpiBLMRv5F51FmU+O1L6uwDHTvyo60n08ZXZvSdG7G8
i8abKloSBv/JDoraaq8dyYnNP+bWRI289sLq28/jhqo6c1vQ8xUgqez3BsrFbU1Ix/UHdxiLufy6
8K0bY+jdbyRtm5dVWkfbkZDBTITV1ymvmTR8b4cOPvvqK0lG80iu1baKxyTGoVw4lM4uJGEmNP15
9Mi5/zSakGqk68k34lLw2jAHrKocL/enWWWoG3Ex1Q4dnqh4Hl1rIpwtS8pt3HXW2mgbjjw5yUMc
pgW7+X8MMHEaoTaKvX1vlSRpZAUzTOz17KDcUNsWqpofe1tbJAli61gai2DDKfkabODOL0eazK0V
2UGoBCK8HBSPheneJ45iG5IXfwWSNFbn4SaTrn3HfJVvs9i4nApnfFaz1l2fZxwNk1IgSXa5NTL/
vpj7dBubdn7/Y97BuevvecwkeGL4oxd5tx0oIFp1RQ8xWeja9ccYZDbfo9CJyInHhYzyobuS0n37
60ikmPK6Xh0JQkrg1dQyQTIfZUP3bNKelNPTgkF4jB+bXiSv5DryFHdRtAqR+wS2Ks3NmM0947rU
dufJiSxk98mckvAyGghfPnOwCTPNqsjwxrrCZ72Mg6uOE3Lv+izfTnJgs9yXL2dqdoaoDABM6/M4
Zc6kIBGjvTlPUyKp+13NA31Zzn53oUSm1oKg9fupVDjWnIQm+XreZlriwghB1VZOnBHkWxmXZ7q2
oiN9LcJE2xglj0o5zevRQQ9Fg1N0OXGCBcy7nbvOVKFxcJppkWMjXirbQKYioWekfFJYh1ZnajfM
4hSRdCIxIFe9si+0jrLKuO3yPUaK8A+3dz3CTgerYNGX5cfYih45teJ3XYbDVU+q5h3NmvRJ+VQ1
C6rsfITkRBhfJZbI+TUZXxey7WBgElwEGyvzJPNujIJuJbuC7InWmaUIkpHRJ8jOt4VtpKYeKNvk
07eK5eubIqM7FKxJuGJmCog2Q14U9+j6xX0ZloRsEYz1LHUpvlq4FWbpUnNvOQlT1tT2NEt/jIy5
k28tx1dvyPBEstALHDTjOJpvdop02sNg0eM64IT61SxpDrnxxrurvkfbSFlnV9Oukxjg/9VAvOyf
82VU2OGrjqwkmIfY8vFFsUf8GDQTx44YlgjW/Jg2y8TobpisNZQBtbNhoqq2o6Zrj0ZrGl/0DKf2
x/jZTb1PTaYT7oeI3Fa3o3Z4FSFecVZ9paAgUBDP6HJRQUV+RHXNXECfjmiMvjaeO22GVn21bDNa
W/4k9gQX+Bu317lq7NwwLpyq/daFpfElqXSXvpbJ5M/67ksk3froaDFaKGfUUfl7rXohEnQ4FiVx
jxtqiYnKzvT+Dg348MwMadyosSCWXO+qYHId/hqTZepPc24yeOo+NTSUd8Z81Fzkp0nvuNQwkphM
lRFGzyqLrG/YhtSuJ6XgUeYv5tiPL7mtUr5LcjwgRKLVmDqoxYDf/1Hko73TobCvK2cMN3PWXTmQ
GWp+0eKmeelpLrkrq6xZOc2IpEFlN6LpIoxdiHTvOqvOS6BQ0gKAbTLcOfMPAxfWwbFwYTe0dH7F
/KRv2skaHnPdnb+cVwDnoVlvfDTcNbHG66gNd35XvVPVRa1a5Ftbcq1hy50wmLTSvJOogW9APu2f
w3RR2zPyUyT0qABYs63ICBFi7ShM9YTRU3CzyiPJ5mIZrFm9v+pj0X5tHTch2qdOX+xK+9bXLm2Y
Jr/PMoScyKluh3oHV75rStletd1kf/VGg1rfVEtvzaotbs/jN3pSQUYBxSQYzceL86phylW9Re/5
2HNE3tMoxTp8mcXBOu7uguVBE5wn8tCw6gsnbk6DStgsoWQPktYQN+XEJUj3nWpPNFZW+LI8+7F3
XfJGs5gF/tSUmNOW7URUvhkh+vyo4reVePs0syfdoO8ypy4Ofu7+kba68Xge3jla3D05xmIXOlxs
zjCpNX7ZhByfucSDSLXuepRZyjHShWt2i9XuPNkT/ycZDedJW6NapnjL6GrscXI6kBEB9h2lifw3
ZnykcMjYIz3H2GObj2QbVl9+jP9ZMg0szFD7LBRA6rrZPTnSxS7q83clJ39jD8J7b/rKPdmZOR5S
pZCAfCIFBM/DNUSmWs9NxvQlRPttdMJh+4MhaD2KXOtZn77mtrfkifFLZ8rlHvooOupx12zz3jLW
CYGPgTmSVUiboNzHIT5c8i+J/NZdihE+UQkMQxitRiI+znzCOJcgei3ZRFlhsWFhOzM6VfdNzpbX
bkIDyLSedKWnax7qo3DypF59YhuqsRierFoeuLSwJzSFfxX1ff1Fd/r03qmiac99WFxZRUdQZGww
SZ5Zh9Rv5d7qpoQU+rbI7i2/1XajaIWxCkdZHgeg7P4n+kFr0AvVLFUlaV1PXNNyX0Kr3lDDw932
g4aIJSnZREaHfyQLa3GmIrhD1Ul2tngwNLN6mvNhk6XAqvPu50xJxIlzYztpehOx93zC7cyOwR+l
tnH9jro0tCirqiOzx5Wquqy4kG5Hy9f2Z7aCNNieTj4bIZcYe5YQFFHXX8a5TQhuYA3lzfrRrpAx
mr0tju1U5neQaDtZWu2J3edEBAdMhmLkRevnVpedU1DZGTn3U9yZF0k6JDu/VIyfaYTkrJBFsQ7p
dMpXxK5Q2WITxXoVFoW/Kykdwr7bcs67FEDfJA4vc1/p7beP3ZPZS77jcV7UtLwXViDTobs7Z2t9
Ij4qmjhYSRVO0axr0VZv3di5L7mLYwjNdDo9R5HJmK347lwqVPKX3AhmTxY7FEmuS3W0nYYtmj8Y
xQURFPKGFJDuSkMq95akKRf8nIj0IjZbKChKfnlOc74usEXtXigzGYOaYNRgmCFFzpuvM5diW9BM
1tAke2EY4W01lGSxxVHGocj39UymaFG1JAHCsACTx+s8dFzARO3qqxCK9/bMtThlfz0Jp/tqEuoV
Ycxn0ye7zD3axFvfLcRLbtHlHfu5eeOkDU8YuZSXWholRLsREGY0HTdt42c3Q+m2384PQzI1vD7k
qu95D8p9Z6RJIKrSDM5UDAm3fyRl5l81fa9OZyam+T/2zmO5bWxd21eEXQhrIUxJMIFBwbLd9gQl
223knHH1/wPIbVnefbrrP+MzQZFyyQJBhG+9EVv9DqyCnp0FmLGlIp7X83fIDCbUrLBCd8VkoMHj
+4nhjBEtMj7ZOhmg9WB+LX2HHONA2BdUCMSspNZyU5DGyaKJ76RMEmPFgtfQK7FAYDhRTitoYwSc
u3ll7QJVFscozneZ6X8fZO/AvBAnZelzc1n/MhybPBiz9VEpdO2J8D7jFFNNdk+7iXiWi8oK5h2d
aDUwyPezXm+GmmICpG72lagmIl4wwKRAKoGif41TilvJ4E0JbKWseLb7kI5uasFdEWSq2MKRBacV
CRL8L5wUrZPufDLL3aADpDZBWxzk0NpwNIO4espig72pi/RA5kCKK3gxImtk3bGObIlH53uqv9hi
0v5s/ZYCwoJ45KX3lkXYiipN/bRRY+J88TYmJnnpdKHps0PD0RCZCNsIgDGUBtuMDFRF22llUqEu
sKS4g8tStR2MUSt2Q2XjDCPyXzF2QV5rWF6CPt2lEZ+LKNep+KzOcWOQ2NTRru3TPvQuZgqGOiAH
FwKV1kTpk4EYS8HAkkYFylLgtHs1Yk1D9Aau+kLXYWip2DIAVQI6TnbcHwN9IW59jFFTvqgMqn1v
LwzP3Bjgo2Vr7QzZRxtEzDp5gBY0N2jX37Grtlo1Xl7NTDTpPG7Rxx6nNNj7RUcZaUWXwF/omT1G
3wI1RMESiXzrLNjK68bmSvT82LiMC65GXhQtuUnhrZvaSAie5HuKMcjCR8x+4Y1tCTYwKtc06HRv
3fxPsBvRpQMV9qZ5MMfZxjQUWntANe4PPDGOndGfUV5zcin+fUXcy/5XQK5CsH5P6n5NGM892U7R
Q2JnJxqdbitIpzfZVXZJfVqAusgMKe2dFVh6wDpymvN9pdncO2YpM7T1Ve6tr7omyj3uLx/eYngy
lWRz0WmlhCwvFjDPH/2vamiY3groFSU+johVsCds4O0V2qv9Dj/AIM/lsoHgMDwjfeaZXBO/y1C5
Qn0B8KISE0xcFh4xaoXX9EHx8nZ9peU5tp424SvjO1jBQBSFm74KgnMyN0StLqhg3mtuPmjZy2dw
TNM8TnRStImNrGv9cCp/jYaMMt31Q0tD5w/AEBtMep4mHUNXQT60jujEs7tQujC1d5Go3QVBTLR6
9DRKLCmR1pkbG54tWNP/AhQHhbKwoKD/ozVPgW83B9YIjF7ouEuXWUOHbrBqmsZRsq8CtwVr1LPA
OqhWr1Gi8+uh/+2beP12CEMXO6XuvhsiP6hUVyDZhnBagcm6zTtcCmzGUdQ7u5B/qlZBBmc3NMjT
4/rQVbL2zOViWF+9bkYlbDw9LfyDmOTe4M9762b9QL+9jQwdLmr2xXYZTjahUiKDZpVSeS8v51G/
H9KEDHNN/yScqPRmhihvffX6Vlt+Nls1Lpss3a5ffKGPP77z9e3rybC+olWycjXZQNgsl+V6MVpz
TsJuaBs/LtP17Bgw6xhZhGBsOYnXQ/e6ef2ZEVoqaVfeMM25x7Kn8Og5o6fWSO3c05bN+i/pzHrK
LknxjgK98JKfm7Fp2dvlOs+iOkqJ8KGLXGJb2em9KD2IUEAHwhJQi72+5+78CuCuaOkL6FoTtsI6
0kPKQCKPYtMokrQz+SDa7JGIPLPy5+26oaGm2QhSJDaZ/BRrZM5TF/QiiSxbw0XqhbZRt+eU2JKk
JTG05mWVTzQI4oGvB/+jXYw7oBQe7lGneLZhEGU0Z/uh1RGlrTsldpSTpZ66XGzrD1aUed0Yy8F/
fes0hUZ8jUpSOF/CtPwCdTb6IYujK20c7oohJ21QECOmoQZUFZxbRjEDPLNRCf33nGqI9oAAf0RZ
7XiREiIVmt9zZBOWlCJl2WGwoYSk8yYu+L1P8g6xqAGzmHhCv7B0BAE7V8u3HWbqCO1Bi/m43NDW
f+hXXYqlOtVpQhGh3bQhfpqmFnzpVzC6GARGzb65/QSkySUaNmp/iYK63pgLMM049i1ytPQ0U7S1
r4AZ/wWgnofswWEZDEQdZeqFVLN0n1dA2FVEg8YiL+0IdsKrll5L28oPf2HW2ph8CkThnIwxNtwm
WzpOy9lFocVZMI4vIDamiE/+pFHhqWX6duy6W6QTyrIi2nremZuoj5oDVeQVwR0lE/BkBm5OaCP1
nZcV5+Yiii7LM3m2OJvoKOkKCB6d7O8IA+sb2NsOscIOkkFczSwH0Bcu4Sf2XUkSe2LiKEoK4jY1
2omzk0wf3gLhCQ6CzWh3XxU6kby51Hh826m9GUkq2VY98A6wE+3r72l8Sg5lPN29AuTRSNhUmU7D
FjjmzjBi42w1tH+taHlMDl06hy+AOd1Qh0YiM4l10XrTxERbkwdZ5JSiS9akB0pAGXEav91RZaUT
TvsCpkuxRG6LZDvWqE/scY63iCdztzM6ZZvG5BTJrjC2v+DrWfInUgEinJ3pqUunu7Q2cQEKBpjZ
UPaw6MQFL3i7Os2byVRJN/6JuVcl/+nUpATRLT0FVj6S+JAoNxr3+OXgG/Eh5m0F4kmox4PuZ+/x
LI6o9WNtrxXi809UPjdISUQGF9wv0LzR4lyfCTkB4ldunZmoZBbZzbbLernpZTK+W8F6KbrJJbhy
a9mddrVLWbqZRn0MCaHVlxSZBnIP9iuicGmv03AFD278wPJJzSqhJ/RT8V9Yfmgp166njXWqJqhN
9EctBn+USOGnJutLV50Hy10BfoVYE+6zzo4Ge+XKznxbgf5e15SdZtAXS3h2btxbmf+Qo3RKUo6p
qRafW6f5BDm+8UfnOhSZJyxIpETHBvOTANBT6yiWS3UlAdA/WxvpdxeiEOX7lQyYCmLRJR1RuBTe
J1N8eksMpGq81+O4cgl73BY4WD4UpvM1BY5FfxxoLrmwym1ud6sEyppMrkktQwJL6thOhiPs6NTd
O7Ou7HpSxn9jEOZUIlg6hab2kRAl3S0V8Wk0edAsfII5vm+hnN1REd9XWiGvn+opJByTFGcraJNT
nZiTy1yqe3nRA3nGPiXVpPr7MsmY1I8/qQZ29D6Kgm7bKEN1JQt6ixD51KA1iCfjj1VpZVYqk7dv
I0iHfQiMEsJE3P6OgaCboSH8OjqrsBBlwSOi7tVwv1IRsUZIjbHklmR6Bb38wkmgLiXOU62ukT/H
u1Wv9Yac6PLkQbdoBV34iYbkJ2ClnxRFSEMxikwLw2YxnoaEurREg09EIUiZ5VvWoiphOCnO+7gy
F+VdRJTO1qQ6nLjWBeZt0gNFDsqVnNhnKT+vXEbtk78gQ+KQlpKutsLK8pbP0Ji88+bLymhYs/I8
4xn7SWp0i1I2DQ187c7HEKXopqPtx/tJbJCRe1ZYkuMEIgorUapvK8HBgcAoHN+ViAudUqnvZ/Ct
VNmGViyvb+kOJVkUaJgCXCMNHA+IcUnapLp7IT9YF+64PXU3nqXE1nb3tV0h+/pvIiRTo+JoRTHL
HACjZCz2fhwyoA0G/TtymUfW9+urIOFf1rdDE28bqrSP9jLWrBtm0/Ll1fqWR2JOsOgP9qTPcpoO
wMI36hDn6PgZotbNsMxGv71dmZVg9HKdec/gaeJW8/QO9aqKvRruoab8/bxSLSXySroyGSXKPkgR
JyQ5FElXHxbiZczT90ahTnvFaaZdlTB5VVpZk7MYfg00o/GiZTMrcNvrBiCSCdhmDMJU57OKJ+nI
EktiQxPpmyyEVckNv/XSZaPJPiFlOLrUoqy8fOqfk0CZdgboDvLN/rD+uIY4CSy9P2aE0xpFNXlm
ME/Q3mxWgkeSu7dYK2rPtvVvUzoTPJKLjmkQxc2pV71OG+pfNu0ylesBonqWdVdzWf6sm3KZh9FI
2eS345MJKpPF0TJPt6uuYH3vpP60TzLrDnNvyYDIimazvjRStfTiZSpf32oxI5K/F8tkPyRthL1i
ecm9K1S3KoMhBsUUnvQ2kcCyskoS7NBPE4JuKZnlKlODa9BX11lk4mmhmGLDvleyoj1FhabcxVb0
rSNA71ARCX5eKSe7BJrzSWK72cvGD9s/54V/SqU1eQo0CRoB1kdzSIuSm/aacgh9FSE0/L5mfo2C
qdyJqcdYEVlyu9JTYVRUh2nIzDutn44rTZWH5nNXCHlZZI8pVOQtd0qWpviFN4mS5sxtQ7Nvav15
xFNkDU3xeFkZLKUqiGiqP2ptHDyZNg0pK5sFAaFshMwlZcMLo6VHG40o4yn1i2urLQnWaRnskmW9
uFJcJLZxSZPFcBfS60rvDPjEqBaAUrEEMUzthYimBCTSsFVkxWy6rxwYkQkPY9pcCfy+8UU4R2rr
43uh/Wk0dXIT1SnOZ+OFGTNyLP8Dj3iiN80MAZdV7Mmmr/BCR9NdPIfDXjP9bZ9o+P+KcXzIOgMX
1Fhd+yFj/c8Js5ED7FhZ6dW2s8adqs4ZwXRZfRpr2/VzURNZEzW3lU4rox7odMRa25ihvVeH+k9J
C8VKrVnblvjPa9sY83GcBMGIdnHGbp9h40BKQksWMXZ/MW2Bw7nMfI+QishN7gqnpreJTrXmGLL2
B/VW6XO6j3XSo5TB3yuQhruCpld3ImxFcbTpfuHiLFvch92IOgDkWRmkfIjHMNyTHP5cO8FnBZnK
/UrN5XhxcitXrlJFYO104lvUzunhF65OHXkeytHNYOkPjA+3Hh7hnMueeY5gr7/h7mIurm1naNVd
tgWcitC6txc5dYIWLAWzcwL0P2ZfW8Mwd9PSphjacXzT7TSg7jcdH5IqyAlU3oGmZDtWzdPFGnVP
ZaLY4chpoGs17QTJN9kxy5OC73Vl+sIOT1o3+LobNuSitnwiBNuNxclFv3cYkpKB5Se6e6EB5+bQ
zKQOqYkPK1k7xS5hwaoDOhxRjH/8lRhEpveAoemxAqUhMl0lQzqAVLLTHHa2tsDWf6UKoax24dL1
aPujsZsy4Vkablt1HC41IV+X9RVLFHLflVh1TRPHzCuRGAHLp8PkHFn1XSliTN0pfezjOHA1X43P
K7GoFBQf8DDSiATviSeKuqsTU9Khmdawp4TolWnUTccTWWW+S5IufNSCcfOxwjP8k3ZMljWOEsR3
UI9jO6iEVvfvw9Gn2Dr/1LVcX0UR7qs+U2+9Wfg77q7JNq+/rLSkMOt2T/uRhSclm08Iwp2NjjfP
hSxP75o0yO7sMkxQ7H4Z1IDw+JaqtbC1Ahw0gaekFU1VNf9FGhffBu2S9rZJMEFobTMkk/uVy1SF
PMT9pG3CumrPC6lppZpxcbB2bJ2uFi7RQXyrqV/uwDo6fLc/OM5OWCmyDvNDUhf9UYr4Xdc69Y04
+OLUCe1pvdE2c/OIPpWw20AON4TjLO+hQkeUTl6b11j7kXMKNYUhJlzTbW3tXkQDNQVS36/caGio
N55Gnxpfg+ayx4eVJ43Qw9OfTM5HSUEoDWLDbhKgELWVKMSt/WBNudGkJ23ST2i0vq7s6RQ4o9ua
1rj/nUKlu9LT7bDbpzatcZlqW4jBIg3q+Y9EsNit+/a6cqpR4miHOOkN1yQnZ1NkirYnWC9znXCo
cUzWd+M8dI+LiHE80nVnfW2Jn2gbc8c11Rwjs4I5KiKy4V9oVzGoKpdDf/yLemXEGOhen4qjKknW
j8P8NJt2RJpFU+3zpNrSNUdOSIUR7i8+VjDddxWryFBRzKsmvbDMqiPCzefYSuX2N362LXX/fXLN
sFjEhAnf+qSQDwh8+l/oWkUdi8Ul8r2Z8ZnlJnVGtY2N0zIhEyiNtwkhZcCmb/ypMoJf2FxJ8v6+
zUyxGyPMc80SqTybTPPmMg6s5C5lird1FFNba97kEgs74ucPLR509yfbW3GfFi3efFkgiRrLYNis
3C+PsksfRMFFDuP5JwfctshFpW/TUjDLK4mZGqCPQpvur4RwNvV0eegfEEu2Z0MRZyfuWi9M9WqT
zTVsc1qecOH5T53ajW44PIthDs9DWiFcmLSe21iU3fX0Ia7MsZPhshG6vemzsHZVUhk8yyGzv6iv
WnMr+8JCAfQXmxwY1iFpYhrOsHltiO3rdwhbIvpm0/C2cstEEid7BylaFakbLMPKtlsy2n7yzLYz
PMu6fFypZlkhmMUO227s0X+ap8QA2sTpm4g4vDoUQu0ISLjQpezvVgKaEidq4SKHlav+Dj3X935W
x4uFoZkJAEK6KHQ6snRkg2jc/4aTJk0HT5WIxnPXKXunrmG3NTt/X6vqeNcZ+GDEcxvH3UcyF3mw
zWm9ae3ma8dRuDlKUtwW9lppQ9SSuZTnvJn2kCz9Q1WrBHwvuvmfTPYwNdpjjkTlhc3uw49T6jAh
VoSgDgobCzbnnJHB2vSYHBCbzOqVpRFPwzEtdi8kd5cqRGegx16Z7gzuCmcrONdyuhq17ibIMknh
Gq8r841G6Y9RTvWlIDHhbLHzo2IV287MsFQtVHg6+89ZUJbvJy5DtDLcYhdue6HE5xKnUUzI4dDQ
AJXlyJE1GjE2c4PcQZI9Gjlt5w50JrorU55RKrNteczsQr8eISwwEiVDbxwHJ+/PK3mOQEeBSzP0
6wuDDm6LDmXmMVqg1bLhy5Is7ncrn25QCuCaYzNsbagaFg8VAazx40qs5/zRrd03SChg17WkKm52
cBuhA891Uvt0iaTpqU3SB02Jhv1vbHvfOdz+WWDTFK50J5JCaLAKU6xQ2mGl3vtKb87GQIIRgQw0
qMKsQQRZ2qk1i68vZHxvtwcfh+PNdAAk0koLjsxEe2MIOCILPR/NSFAFku3Tys+jwa9Jip971xoU
ww1zJT+sB1oLE3z72nRTiBQ1DV89WyVTMIuzHq0NrqO9iCv7uBD3fmTVD5qK8qQsudkOFM+bnxVB
I0puF09qGs9HGRiKt3D5/aS3VxROn3rE0txjA4CLldjPCA/aMykDjzbJHxiw5sMry19N2Zc2S+qN
OjkWtR2Eu2tVDm9i5JeV8fcBV0kGquNzMRT7F+p/1A1xQsKpnkgsODuEFPNEDs5266fXRQqwXiSt
2u5XOUA5RiwLZfDog2xeJ06WPvoDfcJwsZNF+eUb1U4QU+KllsMSrVAeZRxb53Vj1z05rEodbwlZ
yu5kWSZ7MWTczAPEX1Vm14eIjNArRpn8yse2u0i5E7H5SdIde/KXd60Vf1r1BSzpe+B7lClEGX/M
LCW/VZ1Ke4ehP66CA3KAqeFjxUpl6rgjZmd4zJfN6KC7yLvHVxVCRYuQ5XRnZMWVy9JBp12nTVHe
FLSlpnF1XmUJBaJnN0+1ez1Uxnf0OXKuTziHsZ0ZB02gT3kVKygdHp9IFftXwUJkM7ni9BLbqvNj
L8nmu7Hh+qVi7MuqXtD5UmlLr7YKGedXJ+jsrQg1jf+1+zqMUjwscgaCF9V3vY/lPlVvq6yBFe9p
pmfwUpnJVvQzo3l6EoVs7hzNTveryiFvujvgwepMCjOlrIGgeAm5gyOBbVPCn6527VKAinmQhSma
bsJnyIc7ldhQtxkqwSu5ORQBRfW93TKfGn2dMGSi5cyrKyU/LpownbukfHJacabQjQq6kIjhQEsO
v2kjkqm/m62g91I8kU1CJq9wiojexBykBvZ9ELSsxzCsjTaJDRSms5m4gW7HDJLnVT8hzaLf5ZnD
td2b3xchhRqbFVIYjHmT5Q1Nn93Q5FQA7023XVUVsp5v+KRJ1yWgm47GDq8TDPGBCtL2IFIe9jEL
p/0qtOjyqtxHCsq4ytJc4vO6D6Rcvugf8MHahDZb5WGVX6jpEJ4xPj6qdldu+6JlX5FEnUu7e1rF
GEC4T4HGowQHDGzvosowOyqY6EdqqvKUTWNyxI4FEDdEh6hjDbeINDKJlFubibjp9ExhDYnucASk
GiT9jxQ+CndqJLNPt6hytebPv9dvpGb3MTeLT6uEw5+G565jvLUpf/kbKcegde9Du+92YbFVoN3u
Zp98ZhHse2LsuQn+peywIJ68ohVP1HfR1UbgheTJs4o8FNm9cHwr27eSf6+83+vPAr97CqucyGtz
kYtnC5ZULkQsvbW7t2IQyKfcVcjr4V6Atl3pE3ChXM22CFtw8Kzv4wbv5yIUATxUvckhxMswW584
sJDxXYjRW2UjkYj6ja0GD6t0pA3jyF15+3ah8VcNiVaHrtpFSBPU7Dkz7A5YVjk69d0qKQmgjr1h
QcrUlMorPyidbWNqgxfoOZ5NEtzR4rRo+ZZNmMa3VXKiANV4ixJ0J0ZO7QwW6+wnNSpXqT8MEnlM
b1Yf5EyXRicWQw9rmYKkLTQpkP6Zqzo2MAaOm/K8qFOsMJlO5AeMgNBzsY31uPYsRSXZ6qdWBRz0
vRYrtEouehW0VenGrxqI9pDoAZYgFEUsn2TdOMuvpgvI9/ozxdDjfTIV73/joX2DESkhTUKO5JOv
n3x9VZT5+Mvb9R+scord2oBJYnkIJUm4nLe+sn++Wt8S5TZQ1aw/zW11Cyuqk7JyRHy+6GUmmoq8
Ydk4ec4Sn7B3txd1560byfPrNNcFdBB052yz3kMOxMsyhflcN+vbWWcQXeU1IhsvvU16fBPMKpMA
B2PZN3p5OfvcVYaRrCKFhPszqDqkMWwFA++ivRGRTWtjqZJ6ZSi7cAFNFZVNsuKlTCENMfDyQ0cQ
7r4OSrTn+th66yuyoRjk81Tumza+W38EkTieQutDu3ycIop/bNqyD92hT41NvyDCq1ImMG3iUhH0
ZEpJyqdZfVlFPbkZUAvdTghlfm56o7h0ulYf+jBBNbJofcwVEYYc1HYEDCVHpTeBEUEyo1Hcr+Kf
NTnp/0Km/iVkyjDNJXD2fw6Z+hg1X4scTv3XnKkfv/Wj08k2/0ORLKs/8qBsgIJfOp0c/T+2Tfcl
NQ4GZ7IpiSv/q9XJ+o9Ky6SwqagVumUZ7MaPcCoKn4RjwNRLU+iq7bCH/x/NTtrb8EvKnBxp4bPV
hcF/tzRPvU3x1TU1TDoZmmcH2c7R8tvxjtg9CVJ7lNU40RDQhzd0/gT1kN2WByXebHXaRZahHjox
/Esp6G8Z+i+7g+9IdYQmVdvUfsv7TTgopV5m8mxI3XbRZJeAol+pTirv1PwZfzH9TzYFhEpf3g3O
kP5Lhv/bDNIff16gySCF1ICY+D1IPzbnxtEtca5H/1PBY/MdN8Oj2Tb5eSChfDeYbQZ9214arsN/
yVNe+wHIEyCmbOkQW/84pwrnipSmaqnit89eh0MYdIkmzkk2yOfCB7Qy0RZmU2e7cR3pT8hSzzNk
L+ESWJ7jbyZJF0kRZ+e4Ee3BaKJ6E4RquM0wsh9/Oa/vX/biTbnB2yDzl53TAEwcMkU0sPzfzpOB
5f+kKrU4Y1ard3FTfZIp41RV+RpIfKRsusU1HAiAx2VxrUTZIe3AOZNef5cWynSiMwnxqL3/5/0S
y9/97aBxNWiOLk2KD+zlev01hXos0iazxkicyaIXh6DyccC3uGNy3/lulfWyIJ/F4NIfKpdHovSo
VYsOhGbFQj8aDRRyWlE9MrXWXlH9bjtY4KYq8n+nZ0XV1e8gt/TNZAl1w2qN9kxz/GaGtfnQFZ/M
qmE5ltAZME+VC+9SfDZb572C6uJRScp7Li6KY7TcVdtYezBh1dNAL70OyqML/O8NfMODXyjFJmps
4xTG1ifF1D/ibnQu/3yUtLcFEcu3Z6pcTqZqa5ZpARG9PUrAA36XBr7A0k65WgAiBDhGyEnC4YPN
oWF1Judii+EdjXRek1McVtv/7Y5oJFUbGlc4F9JvF1iAoysNp0mcpc2M0KnhleJj43HuxkOpt++m
OTnIcmrOwhents1Ora2MT/98MN5Gir8cC/ryqOu0VOL5fs+SjtqyJv2qE+feDwmAPworJ++um07C
cZgI4j3f0b/d1v77LovcwkQJyPeg8Sj47SzFTSyAAVNxNlR5HOuCIuxGf1cE9n3hZ8o+diCGMglb
0pITlMzWlbwxchA04wNWv3+5ZH7LJ3w5AIZuabppQEKRsvb2ZLB9Q+tnRcPWikOqSAbjYjjtFfv2
Vo1ThyXP9FVaGESy3CJED853P/f5VYMYPTUgH64RltqVBkIbyZaU3mDT8+OY6aOh5vJUTDHpgHXi
n+g8v2Q1uFtScNPW+kVwRNDeP3+Z+n/fsU2yy4nCW26a1M3/9mF8cqR9SEpxHgQyp5yA1zuwQrpv
xzA7YKKi9wXtfIm9Y1vJVCwmJ7pwQWgIKKsemxnrbknSWNkl+d6eLWNrYCAiUizsT+i4z73UFagO
0s3V0HGR7+GLhunaKVNgkWAADt2aCbRiSU3zivz988d7my378lUJQeuis5yu1u/NKknqmGOWlJw3
iSR0QSG6lRTqYckeL85V/0eHwH/3z3/yb+8VpmnY1JQwfui/Xx9jaddFbVUG8jcQR+JTpvsSjEAr
4Y4xxjp7J2NqzuwSANvW8Vd+Syoygf9lL94+b3i4L2WXqkXfpM5+/NdVWoZtkVZVqXitnyh70q7e
idRJD5YZJFtI2fGgD7G6L2066LJAMa468YlUv9bG0dab7uCkgYthKHiXaxRh//O+ybd302XfLJsJ
jEGPy3kJ+3x7AZXJLHQT8YtXORlavNSCpmpjXMaZ5CHh4LTs4mzLvl1VC8iSmgu3zHz7bnmmYJ3W
d3qFSSXoDeVMJy/44hgdZR8Ye82pzokvnUNdcArnubQIS7YpL0AOQ4ahsxvxmZIaJwH0J/88ap28
jFUaLEShdiNiEQamtR0XSPFBDUhtCmyHoljptTUG9ia21cMYqurGXma9JMyiQ5aMe5qWyU9WncSl
OUt3WVbtNJrDMXKV6v1wjLSi+LfMdb5CjtHrc1sy7lo8t7loQXQNk4nv7TGEVothiw3hBQFViI00
34O9zfsiMhWytLI7Y1mOpmB/bqwQNzez79vCNOMtUxkJEOvac12TV+qY7yIbTk5dZCiZMSWnWKGZ
cFlBRe0Q7xm1PmciO80x+QbhKIpNiO3am2KqwBzLfBixtdIDnGCiQHDjaiONnIluQf018WEwh1sV
wMxmAbI+k/pTDwXOtK0dP97OM3WPm1XFHa8G5VXavb4f4xTNqkPZEAHIPGBKy7ZpB6u3xlyGJ/CD
fjeURkFfI+I1O0L0SymE3w3TLR9mqMIuO+tDkG9b3Wz3jAacQsPirhiN7TzZR+4Z0YPZGsoBY7ez
ifKP4HuYy8P8sbAlTY5EVy6jELF4n0lD3U1p2LwL9aoENlcxaVOjvS1N079LJIyimon7lvvnHeqI
wu2rOURqWA4nZv5DFYfNJWvQapUyQM5lpOAV5DxcsM6WRNyha2gkQcmCmkDKFFIW4GPJyJMpuWcg
lyUc+w9LTZcTmKpxox+fGx7A79L0c5zHJLFBdWBG17o2da0+Gi/kAxbbeVA/Fn0QnDpNPndtl+IB
ienwVqZiU5DBcGgsaPqR0FliAnrDo8OQFDJRRuIk+1vUGea1cZbUyKI/Y4Hdpq1jvRuCmU5o099X
NpYvZ/ZND0vo+3hBuVEYHwn0xTiJQDAf7X5PMHe1GzTCkwbitPdC62LXCtGY9r3WbACUjkbahJ9h
Te8EvU60y0H16Xzng8Hw3naPZtJTHp1S8BlIH3EBri1G9/CJdFTrIdT8GnycoSPL6sMwmkiIbDJr
ojz93phN8Kj0/ndf1X2SUBA29mHqHMa2ZZCVKUHdwYekBO0hEdyNujy8tVQE4Gmy7T+GEqaM8sgq
HqyzH9JiyJDaES1s4XlOoZCDaaqfOgBBpy4PneJvDZs2VzsLD7IIx5siifnCDkxUugqDyml90pyk
xiWPNcoub3q1+EdTSYlcSFxCUXfMMqTkbAwHiU+o5zaXUjq4aCnKlzO8zsmvyXzOVIdXWuV/d6K6
ORdz8S1TJ/k82MWNmxhK0HB2DgGAxlY2KpL4ztTcpvmicFW8941PcU41ahLpF6jFcmuwcD6UoYjP
Q95fFUS6QzVV7xojOGDr8e9bgM14ahTuHJnmOiaePAoFZVbX+0YJNTD7vjiB21HKZAFXxyA8Jrzz
w0S9oTDG5lg3TnlsgvTZb+IN9wrn1gtR0eY7FJtcj6xTWIVfhONP5zYrvpPrMlB6rqmuXxg2YjJC
OYGBoic0CJcxj7wG2+cH4b+rYUE2OGatb4hnyAZ4LPRG3ZQ28zZZE/Vdk1NdbGaZRzq0sTWr786g
YZ6SzXOTttWdoDALruhLoOaDRy1Xs5OJURySqP4jUk9pWlkfqbL5HGk+EigZ3pkFBozAD0CWbSe5
ktxB0oFleLLhD46FlQFCc/ebMYofsa9QjFJPB1Xhi1JpWAfnQxmXW0p8KSrlQ83q9yAHq9rWaYN0
2ym+ZkwSBOgmm0zTynssls0JNO6SFZFPLwaZ7fqcv1PH0N+bjnHqlflzKCdjF1eTRSKRlZ6qXrh+
1X8moyEmqw+wv7G2LIk6bvr0bXBIzUtEP+/U+NcY0+WD4ezJ+NH3Ztt3WyHrmCuuaHZkS7DqXMyL
uXUMFjlKpxk9+qrsfS3i8aJoif+hEuLPQB2njQ2BzaqZPenzznhIS8SlOLYcoD6oY5Dr1EXGQO1A
qKIZN5T8GFkCG3RKvoJffRwZzJDEYUiuMXlest55ChdTaNX0B2PUxB2BmLtRZLZbjQ3ll7mcnoLL
qPYM1cTxbqxAvUUwT597iCGiq4K9JlhCZ8RuNE2lnPpWu4fe4NdFd/Gbxr4q87Xu7WG/rslyFsJ7
vW05ZKRZlUjWI4z2XQ79j4qMMfHd3OjFBgNUdXK4MT0kUK8FoTBaZsvzlMz3eVtzyPS832cYd3Zq
3DyBhVnnILOJEU2cz35mFo/I8UgJauNhZxKPwVk/Gh97ofX0zoy7UeG+ZMxJQ+BK/6eq5dgqBqM/
5b4Pl8EiiLYmbK85pQAsFdwwFNOuMJORk0R/CCgu2pqSJYSj+yGXbiJ3lonLsszTJ1Kf04vRXKb/
x96ZLLetbFn0X2qOF2gTwKAmAEiwU29ZticIW7LRN4ke+PpagG9dv7hRNah5TWiKsiixy8xzzt5r
jy19+loOgdc1RBsPa0OR2MyPnQMD2mzIue8i69boyqvbgpqOlJFpUhxb4YwMAMRIy3bf2soBSUzu
i9ZBxqKUl1m1jQd9wpSZE+Chy8n9Irvly1ik7YnB4xDqrvyqSE7X8QJ9NNI2AhFm+aCSanTKIRVD
fqKmYBDxhVn9+OJsH4YMmmlvE6ud15gRhplmkTSrX2VnJBDhLOMmoXL3GKUfnA51pds3JPoMzm0c
e6bHhr7ya9344EbWEah6ci06Uwax1tYXxToSCVRdlITyxVgOlroaR1FvtIIKCTF5MhsiKxfnaZkp
Lg3gKq4yhgB71eOMSEGZzczT+5k+eZtlB0QTLa/nYHEUqin+Tdo2mnRaEo+UizXPzTUd9cJv13HC
EhqqFRWxay825fg4BZACaJ+74qGtpWQwlmFVNpP+vJC4d9XHghCG9kPqxvItjbczmB62yaLczR3W
2Twb7rtIpEGk5e6hHd37TBr099amDkHvoCzp6XTptFDZ/5lW9HPVBjlaXI7KuUM+dDkjtK6JSu30
lvGRCWLYKCH5GWg0ISlruielYh3234hybggbQQxcbn0tYm26ZZGroo/pzWDVM+uWrHTS2Xz1m1lc
jBKyEmnF1jlJwGNHuEbuZjbx0BAdEV8tNP22UI5sjhqhNu5Pu3d+JfU4nTvH/DZW4qNpMqpdE8gy
dNpAc9UfjGRSqhKM8ZMyPo5lb6FiQeOT6O6x2eKDona9qfBiydSiVjH7r7rinvv5qiy8z0ut+Wla
2jfD1fmU6cJCJ5CFGgBbOiPvdTMlB3MsvwzAJU6gHVmu65jpqniecUYdI8cSAaCNb0Jc8xy9eGIk
oY2enkLl11yttTfq5Q/HHt6sLj/bqjiKdIa9X5cx5zjruE7gjNq1e5n56B46u0oRN3zrnCYn3F1b
kT+OiGXm/lzAmTm2ZhW0ywCjIAEnIlskuFl3p+jwwNRqU8AQ7PNpnJCotLPx2eHfReNlm/rlmzXn
4pgmMyIoCRbA6hde6/q7Wi7fBy07DYv2TvYsYgcPsfHLCLwwaJzM9E3iX8r2szJAUC5z1/VTq8OX
ZH3ohVX5Xd4WhwyWsTeADJ55MWry6TziW6VXN3rlNYTtLCMT0QkHNWfj3ILGggavyhReFglICVQ+
6pPqaVTBXNrLcNCMniRwLOqIYHN1gVKJejdp05z8I3mTjF8BTIjM66a4RU8gOQCLoIY6FBSq2QVT
Wt/XmUl4zXiEru/wVPQvQ0OiTSH18Ry4bhoFqknyULeZkOBqPsb9WBzHdT5pEE29dWwoP2LrkFgN
9U7fnRY9Z7MFTKhgajo0Cs7LMiYIcgUVDPKvb305My5FpXWg7qt7QAuFXSR+BrAOYO+DzO8VI/86
5Oq3MikdkEiz8Hs8WYZVPSg2RtlI7X3iqWIEGVnAMdE5uh0BA46JyVemPyl6Tyb5YocNKReMrfmZ
DeKR4+iHuQpShBNGdLHdBBw9p8BU7CeH9O1Q70y8tRa6wlXCwdCqg8Eg8JA7yZFDukemz7msDcBm
ZNfTqD81ivy5WFQZRp0jcW3eWiCVnksnCYsBJ8sYy3Ed6y9qwmpRlgPjNIgaJlNSvzTyFwoL8uyZ
QNskufn8oWEVG1BmSW10hyYNsOyTltuhzSkGuwyj/MNJrJ8oM9g7DEBI3ZIhJrA/pfALiL1L2BCy
6FCWCWLMOL6pmiGPBuBhb3RG8Bm4tcomv0+d6bnhHMz60ZuUle77qLBUjiQX+Ex74qNLxJqjvM9S
BMZovRgTDDl1il4h0XwYTYmYfKBfXtpF0Mp0DKR+nF3UGZogRL6uOUHWbENdj09IG34Y1eNaJDhm
XIapObQHRZBSUNHetYw6wPZGcHT9o1DwgPRV3J1y/QNbPcn0NY64AleOrcgD0M3uVjuxN/Xa11G3
Wl/0xa2xnNYfeaEr263xBOBEQ+uavK1hL7t7J7JGP5pcxM1m96TDTT4oUUM0nqsgjeRRdCoKoHEk
eZi7W8djDjnmvhTkgjv2UzWCKxaGVXqqVlws9ECtpnqWWc8Py3giEEDzjMwq/WxMYGPZPMe8dR2e
//xeH2M05BoVuUmvCjqYiRd6BSKi/Ui/1WiBPHOevxcpyEqF4I/S0dldBsP1LB+pOed9q0StRNg7
UcA2RVf8bOKt8ZrcgPyFuujQxeKWteyueObCvLDfDK31ZxmOcaudUAZ4thi/twRo6f2H4uYcUzYL
DamP8zIEcWcSy5cWPoWOgTZRw78Gvczs2DyVIb+YU3Kyicqt1OaXFrM8E8a46VSoiC3H753iPmaX
iwA8+7krHpV+IbYVmxi+q+xkizX2ddV9nlIm2V013uiATi+YDEBXpBAsdZdGEY7I9mA5Vc3uAw9J
U4sTcjaUvMbi+pFrfqPhqV7ayEBpDvInSMahOGmxAy4Ol8txUColKLYYFCnRu9lTqodzLX9akD7v
hEAPyzJ80VIO3AHyGuxzwtPVWhwcc87uuZ+MbG+uFXOV3Sdx+WgsyXr+c3vXk9KiEBzAqlOnVFaq
42k6n4v9y/2C4mRLnBLsuI2BJ2sglQ+b7NiHYyGT+8YwMHb29bhcZDSdUQUBZt9vW/rkI6nK5FTP
LUREXTnFmAwutkzi+/3C+vvaJuzzAWYjv4ydV2MSX8zCGE8riLk7bbtIE+HeFd3knpNYgZM0048y
y46TFKZ/fIwkpjAvkKl+aNKi+VYcm4mXEmNtcSIllyCabHE8CK2OP2A3QFCvfqNCngMbEudx8+jk
gtdSiw9goD86yJGek2e930XjkzOhXKUgsmszPzYKwiIXLgymGw1nERu5KuwLj23EmTdYWP5ocd+1
1nRMRgDeGKIIAOY0G9hC+bBQOa1m0nl5TK/MYr/JLTK6svgBw5gaIs46crcPNGhiP10p71wNDZbH
lDY/phkoxnZcPnXS+I43RgTUK79QKyLMMLGhmlu/MYF9o8gt+4dutU97lIZ6a7dnTKzJs6ONt043
kkekPrmWJncT1IY5pTtqdGK8bUvmtGDZSK2Y822Fq1mJJ4vmSId0Mac8rNcOmXnhOte5Gfqb00lQ
7EP10K3pet/ERR2yW80hQJnGi7IUaeKgnUwd8RpVtX7u1Nm6FuX6saATe2GKcWfrfXJzHKmc2kbh
gLBE7oOAOmp17RO8PffUcsbAzqnZL1iA24BUdeI+cExdsVs/dBZ4uCIuplNWLuUpzxcgkFM/0/eI
4NwkRK6oG/BorjMsyI7JMr0maD+SNGz1sX5UaZl5M2pfu3S7W5StB1uf3spEiQNGHNatq6oXIeWD
lWb5rW63iDtb3E1NitFH58+tYt0J2TynUMjHSu1sdL2O9mQlz3nh0LKK0vht7Mp7p9GSH3Vz7PHT
o9xO7aCRlhEoej8e+Mh8rZWiOJUAar1ilopvb5Cx2gZr1rPGAwW/43cVOTDCdmYziIcUCm12LnSz
vlpJ/d7Ktnswizo9rQTW0hJki9Wt+Zs72p9XXUfA1mrllYeehE2pA5af40s9GRdOq3nYOqagTDHF
dUYwZlPp5qYb303Lo74aNh9JKNWMJYFfNWLw006LfKaCk9dZ7fJMEgXb/iCvdVy/6XWpkhFQWCdw
bMrNkdWLuyBrJw/56AgOAQQSlre6pJkSI1PtZzd+a5vou+Lo6UXUzvMyme0NscWrBjzyqs068dn0
6i7NqryqS1I/a9CHqL0RjEvN9PdKVK9lfO5HcUfbKH4ciC3yyooXPzdiGZb0Ee8adVTvCjPT7joV
Vj8zWbInsX8t3n7j/m3WxunOealWjnCm6J4SU01epinvECkKPdjfrr9vSziiVGX/NLpmf2ZPhGZS
Y/fbcjdu48wQYP+y3pxJpUCtvX/j93/ZvmsME72TKg5t55PWKO3FzGhyrDWwxarGP0pRdJom8cmN
DPck23IJbLJKBf3SsJmky5SHwTiPhWGXPqnnhgxUs4h05JZkLPHGfk5W7QuSwWyKMDEXeDBMI791
qjryopAytjQz8SZxlARGxYGU1UulOsUq7RkpH03+YlY8cBVxFnHec9LTlKF6LevkIzVqttol0M3q
jtk+7KfUqo6l6QZDS5gaeIcJf2HpyTx5N0QCFnSDaWAx8QdW7pPTbRmI+iDOavy5GYcFMy0XfLCe
VzN7NxWHZdWZJWswjZjVwVY6TBuSZbtWz1tzv8n07lBtjNhsA3iotAQC14gwONpi4bRubYBGRKKH
ZK2ny4ifmTPaZdXw8RKUw6SObgARughTlWB0NAyImLlFPEOXG6uMsoPuimPcRMWHRWWdVmNlPrqJ
di6NBP83PfMzRfyWCgAdDhRYF2MERRW7Lbbap0nOVjhqzdPULqM/s3bDS50f0gyrHbrIJOp4mo2R
YKoBjENssph1xkRPYCDA0+g4+Rk9vjbYmdKcz7bZXZUVAbvgAB+I0jrnoOx9Gde/rDZXrmwFJ3p0
bHCDuZxyBzofheAiDGKGB+geTuO+NqudPqXEXzlW/HMwJdjahb94thQk5T1LJYWap4KovdMQK3tN
CegTKiVnryqrsYZE+BKSQ1ygWJYspV6TRsslkYCIE1CUtKHyg9qXHBlpUHhq7n42RkXHMaO8zK26
9UU8W4nFwbXp+jtxHzNAcx/UnPaVW7TfOMkuOJDouGvoL8ueaqHLaKkO5gHmLajkTs1xUZc835lK
/EouUbjQJFv05UIx6oFiXh8N7axMcxfS/g9jYT43zLp8awXvBlQ5W5EgW33qwhMHjJqZglmpwoDD
avC1cVKBvVj4mk0ybqQYX8EDqaFStHeIBstzMYNAmwEQJU0RMmuAHF024qDP7zTuFGo4Gn5g1+Hx
00KkCnJW+aHSOioLmwav3BpBM5EHSfPdzvXkPpmf0LObpzVXHzXkiyEymo7ZsXOflgDeaj2JgkEZ
sJlPA4acltm2lqGpb+MDLZLRq9IySFa1vo5i4LE5MP5s1M5VI35KsxyOtps/GVTflEMozpX6TbBT
HLFN8UY3T5EVfS1ddTrA/Z/AC44xkIHV8uBBjv6K4YCskWBeqLa5s9ozMKEGVlM/jXkUHbXmR0er
/CTc6VQnbkR3lhzjsQh66DOtUH5iqYBfBXSemGb5LUXk40FiL3yzYMYmbaqjNLEvqmxMbBXla6KV
LwRpxIdYRF8xTxO4NzpIlVt6BxPoR/pMkwlEjwFOX8IYVY2DWxmfozj+6rYoyxuDULmKjMRgWYjW
ql3soBU1LG5sNsmIKasRBWiO0SJDbz6sVPMd+N57e8k+wzVjFJK3z1k7vK9zz1vx15RydJDMo/R0
giYO4YOV4uhsGcjpcFjVL9AQafCnEolsHrMMObhO3DE9KLUI7LhEpK0cxDy9u83W+GBUHUxwW7JW
lqEChC8owEdnKshhky1wcydKDLcI1lPYS8YrqOsimLrisyVaVLIcs0DfcJR2wQ54iGZlQNzL00qO
ONFpgvXA0VG0VodFQHV2daP16UpPwRKZLBbG9vZWfhEmB8islcVBLBg8aV3TCNGu0oyMkKksa/wi
P9CL8fFwug8VQBLJVgSi9lnSBGRVQiKiNYS9x3dtjuXrSHtDdY4Es75isX9yV4Dritqfun5SL7IZ
5aExl/lxVK/ZdqqUFgaZBnbkMaLnzfAALnsYa9nLTGF/JZTKQEgXLJzD4QdkHFAJAiI4qchIQRAW
2nhpwlpreQfJ9Suokf41SxPrgRTIhwF/7pPeRSfXmvJPhe8wcW2jVtymgjUhUhoyoxQGzZPKib7E
r3+dOOzpdlwfh/KM6rK5wdypXOu1cpzvoqibk7PYJ5n39kNTDx7utuS4pm12VHGRTaVOUaV1xUO6
jlc87PNLySzRgxn6iejB6JqYFTTIIeHAZQaT4UYhKcNu2NicnJqyy2hEGZvDmpqpbADxpBLnn2DO
v8D5YKrA+2/QXotomgln2EwhDYHOZvxirenPQSEDl1K6gjcI2HNwoFbreH/Upnyv1pF6I+u6k6E4
39Fx6V7cGOpnPV4jv08ND3xPd2rS1B9yRzKJnx8rTmCopOnHmO5bvY1CIj3+Zsz1Wzm1mGDsKcYn
l7zrNY+mHvGDOiWpSfmKj7vP7OqAORhukdAe1bhRw8rewjAbjitpoxy18VAkeYpZ2YQfhAy+rBDv
uzSg/AiINTNikvNGftEnKyZS3B7eTanmYR9pd/geHEIJx1OOzOTcOg20aYOAmaQGkqwV08Gw2KGZ
MDkENDewLJMGJxk/vkUTkEowxIY/qU5HJ2vQQsQyPxhU90wB5JPDWhwaTpGRICobX+1axIhVD4tJ
LPfYblw/h9R1IMfIS62G+ddsPsVaGQqD+rSUpLlnbWClrG6DyeFniUpOWyZg9dgFzoSjIRxS93lo
LfUSxVBn4tnBezlHfifLOzKg43BZ8gsCHmz1il0CfRoYWjIoJw1H99yYTZfccftI+NzXaOSVS1BN
FPrcIEDIz3CDM7iPjExp8+ZWD+Vr5N0eeQn2MnqTHKrpEwY48U+RVJILvEtgWAXTzmyWyecGA32v
chSpmev4KiJVuK45XQR7XNhqiJ2xqlg76mo7+CN+PKbworm6SXbN7R44Y/sF7E2F1J3JoamSnGBF
2a8F4KrXgGefrRzfsrNeCBakbod7GPTdEspYFreWzEasqaZNDmsSnxUlV14iGTq5FbQpGSg0qcsH
YdutX/3EVebHc2Pe6n4WgWbrplcpiEIF7OemPla8Sg9KxVHVaDehE6dJM2mJL7dTZmsTLdjJPSxJ
4/UdIUiJaHiHJv2WsZESLEY2aDRrCNAktXYHrN2oneGckVRvK9RJsc6sXEHA5NMxp2KAlXdMSyrR
2DYPMBfdi0Mb+TEpjE8qUjWvTvX7YjKVo9Nzgst0GYUaWQXiiz6X2oGuDaxlBu/KnH2l5HbYXV31
GLXWL3ClYPcddIRaeioBEDAXSbdtg9iXxp0ubKD3Y4FJijr1AaIg01Otu+lt2xKcG6OnHZrbKNq7
UUZ4BOvlao51cS9XjYJ0BVuGMI6pIsJyr13mMRAjgbZ23MHuUhctiEb5ai98VByleG3UoTkmESmr
mtpd1y7BVoZgI7BGa70feOYQ2vSArPjVTTe2HiTSNYgWfDJVOpwRzJxivT8ZrtQpeRXNpzvRMpCg
mM3avPdsMy15Y6PH2iT0XpIxV1ngf2VaCYA+s2FnbNAIdhzn4AzyhpyhP1Tm+qiIqjsYlGW+rjco
Huwe3Glnlvdtoy0hzPbGa3Ub935GjAIBpNElHz9nvugAYtq1kgUgFbqjPSMtSUbbGwZpHHWTZvwy
M98BR2gdnXJ8jtEPvpSufs1bnjcJheYSqa7fzMOhU8a3lKfPx6NLoMzaBrhEr9Psgv7LfmhDcvqH
mWS3ley37X6Zf3OZbKYTpVCBdhkGLHk1Vw7we952f9ZObfwNZd2v7jfuF9J2wB11YvKx/bVhjW5z
txXtFiSFjIW/bEZ/btx9SZK9C1j65jPa/yeRWoWX9IzgS9umIJ9YLaAwtwuzfUxKmJSvBEJlYa7W
gGH335zsjNj9qlpW5RkjAhtIBSny7ws5LgX5Yn9/DWpsOKQieyfkSl4kDw+ypfrcTos84vK0QkXv
wv17f/6DKiMCmfTG8TsGNb//Wo0QE0C8Oi6r/SLZrtnDeAM3nXGsF38ZfcrNwwMj2C9K4Cb2zoMy
1BeZg1vcoZdujqhPCBqk2/f2mwghgkoTmy9mSYptbsUEKOd5fU7pu8LqjaED1DC4TmPE8FWW8Xfo
AR/7j+/GusbELYtlvDMN2ikzh2MQT7a/Cxj/38/zaWl+/ud/fP8oWQrTrm/T9/7fnTl4BHSU2f+7
n+fxZwUIoBi/V+n3/+EH/7L02Oa/hKsLE+uNZqiO5aLmnn52/X/+h+Ko/7I0V6OOQtJIQoCm/7H0
6P/iJuGopMJrrmFYKJn/svQY7r9sROHC1hzNcDlM/98sPbr6T3GlYyMaxhXB6mtr2m5i+ndTRFES
Xlg26nKaiwbaITlZUZm9mIAgmdGyxgr3yNjsoSrUlb1YTHR4TEYdSCw7HG0nVxL+3gAG67KKvD8K
I3ftEQ2kW4K8iEmmnAkCEcU432q7e5qoKg+l0jfkhc5b3hOjUzQxgiFnRKVOljVm0JjSy5if5wkM
m6u9VVGcBVG60n8xGaaKIqe7aSj3OgmEF/NeFhbM9x9ZS4J8m9foeJhp8gFJTmCnrYNZkJicVyba
H3IUUHoMTohFY5v8xm+uQVQ3MccYT92COe0ksuvQcZxPnrEUY/B1wQb1GfQT3f6KL4LPGx5uRoC/
pk6EnQFLFDEPDurGvZmkEgJXnBUS2QrYuMkCjgRHbzkWqi+FAVVrBrCvVpH04pQYniLDKBIN2kK2
Db19FQ7e2dbbH3zkf9GmBRpuKK/CpnhZM7wpw5ICBSicM8HpMG+FfmdHReS5mZOdU7O7y427ae7R
DZr4YJORIWhFLR2JdQ4GRMq0hnQGiu4gz6tOpd2ij7tfkiViUuaSFzTepQgLrpr40RF0ejNG885Q
DBsobVH6MybqQ9sw028LMjFUscX5znZ+zDlf2PSlaAlz4gT4ryJXGUGBqqbjIQ9QQiNL30wdRk8y
L71PDhfQiYZhXk1iub/aiIkInR3baSU7yDklo5c79Mw5Gr1HWv2dfjIN8FWAJ7LBBZh6w5O62IGi
cv7vu/5uLQrlXNTxg1XXNgS/RL+n5vTm2vxqa2X/gEn3NpMQc1VGGDiYlU64NqlnqRANrEafIo7r
XjdnPoJf97qsFsU17O9iG29FQ/QKaQDdNgB56p+kZP5veMeqrwjQy2Ei6gwqaR1JItqECeDO0efT
UNTgDOyJsjb5aIuaMyVu/bJE76XZbAaV8lPmVNr5vJIqG/MtMhOee+dI9Kp9zuBLUI4Nt6qLO/Iu
qMZVUWg3foRZS8/7JCp44mwFobgwaSiPMQl4sz6c12bkSDDa3/okyU/q3NA/bgS9cYJr/LVXv8yg
8PwRW4RvzhK5ufyYqogfmbsXl+42o8joW6lMN5KAXtZE4x1XpXcmxRK5QMRK5TnaJl1VA200vgDo
fSmE1QWW2sHk7VpC2hUeatEQab+Iu/p7ugqay/NMO1p/WVK1PMXV9OQq0NE0eRoEhWu3lHFYpNGn
eFJ+OqlLfvs8Sc+wljMqUUql/GUhNuZQ9mrnNxoKKSYca2f3frLS+8Php5KDenS0uL3hEaKwa6Gh
Vh3rFgPqK3+s8cSzTLIEFuMq1WjKxIQr6PYPaddhjWjxwXDdT63W3jo4tYGwwRxCA+mvff7Kye82
RUy86FJi3FjLp/wbYeUf+cS4bJ2HPlgEPbeUamlqenlg/Z6RJZL1R0ph9iWSmuXHjGhrP8FpchwY
5aGk2ZpT5jVyRvqX/ax5cw5SYpHmDwPQ/kWTybGaRxlOoEP8CGnh0dLdT5VQOZnbRAtVObRNFQQV
pFxvyOn4pBId6bCxS8ktOcJgeWqNmGBpLC2IlFmMNNMOpzU9cVD3bBnO4H2q10Lv3HNdyrBxr/kg
w6SFEaeyPuAnoH+jn1p9DVJM0IfSkV8sZ0KVUhgyxODqSdV4q4tG88iYSo/DuCSnCW2fZ2kW4LQ5
/zySsEzDaDMrMLU4jN2ZIB8Oxb3VfV4J9WIA9qm3xOJnkxOfNIpGfy2T6yiZ3AijfFh088keScut
J0aVMe2uOltem8KYvBQx1fOXtTAcL4+IgVyd8zL2KEq3trGaB/ZMbshiqDlxDhcjK9Qb6RCWaVzo
BWf369JHnLzj+i4XpDn01rvclmt3MAJ3KfPALe13xbW2mT1J4zoyaUQYtFB7k7SznEIQTr8iYIHZ
1odZas+qZSPfixACtUAihGBiI+v0x9ojE6GH/oaCB2SmQm8igDCLLEZriUUTzjk62YP6A4mnPPSo
rZQV1U8DCSSuGQEyqjgr4Hc8K1tZYfrAiI1fUlSfc4sFY2ldpA5t6nPeJibRgTkw8Bn0SCW5i9b8
Wa8X3gq9zuS+NV4MPYVlSDbJIuVwUio+xxxEwlEV5NOhwqQhmG1RAEdr2fLVS+ZWEFwaBrN1vUlv
+/t+jJ6QaR1NgLU+ZVVCMyxkvPxVJgUIsW5JjoQTkvPOpLhXJ/rvuoZ2GtrPVDgvaq31fkl0yNHq
lQ30iO0AK+3RaND6mIU5+Bsr3m58EtShEog6lHAHfBHFT622nisd6VrSPM3FeobgTP4vdEA/idJv
Ix6vO3J3DtmQ81CsoUJnDABAgimJXeO+dKuT0pEjjJLBoEgEtuH2Wzdrmt4R32TgwkLSHL/Hi/3q
ks/oGWggYqucLyqKt1wu77lCA7c34pSXZ6IbbgZ9nL8DCDlDXhIYxCjGnHcrof0xtJ87h4iivH/U
zOktHtclyGQHjvvGohDRwXeJ7ckeIv7AHt2Ybw53irkFKwjjTsbIMdOCTdYeKTVZC0hDSegX9Muh
jzBhcNoIiyY6p+PZapmwxQpJFM7S/aByK8mQVHKRXPQWkWkjOY6A6xj0LL6VvfFQj+PnfBPgpbNz
F/e8uSAu3mHYjMNsrkw8fPqZaPu3dtjScFjdfLu2w1TrXl0XBBP2mA/qCuc4K8ZDU42vKxgML9Pg
zLtWH0yzrV/jHg040a0OogdPNg2vOz3pLVK3KYrnKk1eKyk/oA4c87KiIRcJ+N/IZwrnk+laGYlF
dhhhEhcJiQHGlhyHFveYzl7D2aoxmPuVVsXHSaDoiLLxosL1ih11Mk7s7PGhnkiv2C+mHnEQLQ4o
jnnPhjvh6xkiWZzRsc+XdkNU/LnYbyNmcPp9G2+Ards/5izgAGCLvy92FGyr8pFV4uPyN6Q33evR
/Ws+nAUabPR0G0Mj2qrcdUS0NDQEP9JaZITUvJT5YPpj2iqbLrq/dMxXfl/kW/24f7l/w2omevPb
AyERmk4NemKCGjawL4GL5WXpK2QSWhfutzvbN/dr+8X+P7pBvlvbFPLPTfu1/T5+3+efu9OaiF2y
WfLmnMkf62ZxqseXOFXds7B1iPJKjh6nskByALi97P/BXheVaJ3oTOQNSRI7dNjZQyV+/4rtb42G
jLxn9iwfi351abdkkra0iYrYr+43/rn4x237Pf7jtiglTagzUNBvd/U//agTpajPs3VjxbGQJ4lC
h2Sr+ZF+y8sObG7EZBNqsn1twukomsU97NjlPy9rtmVVFHvbYQcAFnPbEiS5veyMTz6XpJoeqv02
lX79qWO0/OeH92v/uMN2i7gQW8QFusXm8ucC7AjNi+1ivy1FKxK0Nm6p/U/Y7yrf32P7Hf6+SqDp
m56jmyJ6uLoMG7Nmv5bvKRxFX26byfAxbrEObpFoAUHlJFuUc3mJl8RBQ0/7Ota6zPLsbDOS7S9b
zKicEIv9+v7cZ4LVHJQbEtNqpgHTb895s5GV92t/aMtTf0emlXrWd2MbIxQe0X515ywXThxaUsl5
WP3b/jHaL2w741Votk8UZMUlcMD+eVrjWkCZ+OgYqJjIIMCutH+5X1O3L80xkwxZt6vumOVUokhs
K1ucjKb+qrjOcK1ThoYM2k9L3rWP3AzMvaGdr12qlqVER0Hc0RAF2EVYfXczlzZ/dlIrtNroCwOa
AojOlKJvmPVj3ssWHX1ENmB/meDjfqpqwzqSEvRUGVgJGBFkYVIvbJcDBGfWS4o5kS4H5EvpfUKk
kCdp6p+6VbzrGtrkcUC6mZM8p+EavlgZzNChwGmUYv/pWjc7azNnB2cCLNyJLr9OA816bYzKe12v
2RMFI3ZsKozADRjLkb14sxVDuYDJKyxVvw7ziAxzA801BelbcduR+8V4Usa098VU/eIz/clkaz+3
LpWYQm74aVDVAlcBwQY4sBKUjo99R1stEiI+L8pi3rlO5IO+aL0k5lHpBmdArW3BHCYYhdCF9ozA
if7gDMEbrtzWYSDDLFIjlFP8HFz9c+M//s/+XVTMf/3I/v8YO31tma4woHTv9u9BtqS1v19FNjQc
a3Jyohqm9y65wMgClH378veFjtHSLXJ29gFaO4RnDajfKsUZ1ZpoZlpr7uAGUvCZw7D6OKtITPc7
6v5WcbQ5CPC8XeezmCHOc//79yI0x8Go5ESNbrfJrahXF3Hdv7lrQP7cxZ8vpdAWr1UBQ+1/3/7n
IvoqTkvcHVBfQZwqSqa1+9U/F4WTdSFG0nNWAMsHrG0w997e9c7AJ6MAg0Thqf2+7c839mv7hWgh
nXgt8JUQkw8rBD+7X8T58l3vMpXl479vQsZOijinOyztPGf7c5M1Nu506A9NqvI6msK8FYrmHO3t
1dpfi/3V2r/cr+23/flyv03ftibVsN7QQ81+q6Ks2S+WoTYuepLEPiGcDnpxG1FByeNsrVi/TFmj
Q9JfmGhBdOdoTpt0u8YQ769rf27DCe74yPbcglDZCPMLj6nadmB3I714ECSvKOHS7BCtT3WZpmdl
BZNKXATOl7vfXeIN6r9fG8tyCQtlOsUGQU0WI6SwdowTtStzED4rHnVOSgrA9res+5q4By/tf0w7
4SypKzXB8cNvn0naO9aNcW9siCXgct3ZwVS7Jb1MwxI2jaqHe+bSf7F3HsuRY9mW/ZW2HjfSoMUz
6wngmiKoRUxgDAYJrTW+vte9zEqPzMqqstfjN4HB4XR3ukPde87eawPvbXem694a4l1lZFebZlF/
IR/PgiyPzslLt+kcJXiGLGQmTgQw38xbHBDZh2SWyQVoM7PA/sBNASMtbsmIsPa9p+YnmcckF12f
ETPj8HPLoCb5OvkEQZBCuidvIalcDqISHxccaL/8lXjz8yfKz5Iv/5fb3C7mtnJ+B7kmX3fedn54
fpvzv3feljacvWFE2axz0qfw/M7yj51iYiDy9b+fXxPnbnxYNQIrxH1SLr7+RNGxR9uWgPrWBuyv
ZQAYNkY2Ppvsmy4yANAgJduBuy+zfO5pijj6qF/F1UE6tuXGap0fJ0x1kD1T+7BOUSDL8ogMk43Z
Gprw/HLIyCNXHifnxey4122Y6DtMITUinNvUoKMgGWaJywhgwpKwWcuC3ImSvpHfi1txjcPwd/O4
/CfUdryfiGTfue6yjRKjOEi3uYM2ZOO6NdJggiFPfAUINj2OpSY5xmab4pacwvQoyWTJot2Qn+4l
AXdtv9eIvpLvwY2c/Ktptfp9i9S+zmP8YX3x2fZx8wXk+J/ewn/oLRiwQCnD/+vewj29x/h/bd6y
qv9Tb+H3F/7eW/Ds30yoXwK0ZFiWCdDoj96Cppq/MYd3gbZ4JoysX3Fh1m+AMgCEe66uORhI6Ej8
3lsQuDBX9BZsw9NsVeNV/y1cmEMH41dwA1AOzaIiSFuBLocKJOTP4AZP7co+pPd/kSqInOoYSDuq
liEYdLsLZuxkqGHxe3Tdi2sBwFSXkBzk7mUtlBsMBQ48AKiZ6dT65mg7O7JEGRUxvqMKawpi7HQD
qhf1Hw1gruVh6w7+qoY+aeTrRjHzfFfFEaS+1N3PHnkOg0fxoiruiEZ5MRCNRAQs+Vhh0b6V+6Zx
bzSDyFi1Wq2j0WoCSx4G+BfJ7nbuPa96TNf1mmblu1uX6DjNAcEOne5yOYH5B+1UXlqkSQA5BmNN
Inqg6tkdTqofRooJYz2UNRPSRu3uoCisvt4kzrYeaH/0VhW0KeGg+mxdUnRlqJRs3AKE5aiUn3Ge
71VzhsW0K2uSjLvhBpA08PccP9cMtDWsPkleQh8ispd703wcJoQ+Q/akOAILYvCdrZCmwNTdrlye
fKp9duBF+vuqmdulp9yaNfpdk2cn17bukUuhu6GcyUTY27it8r23xoe6Kd/6DTEPxQatBLVZmu+6
wfUd/+pWmdtHDAY8P2168AzIVyno2Qld4si+UhynB3rxpKbj1Yg9lyQK0jUKvm7Gr8AIvQTmOd7U
KAIDuO9lgHT9kKlHO63v+nJmOEC5WhuyyzW15sCdiFNT9OStWWgUKCIhenWzn1V+k0XWNysa7s0h
2tlC/p4NNbW5JGk3E8F9OtpZ3II0WFNFuQ4ZimMhmH+0RXapxEQywZpOdt56lyd3tf2OIx8NfT6d
0HwigKjmu2UuD+kyZlvvh5slF0wsVNKEwgdrXm9i9rXOTH8/iQqNmjGbmhvnqJmUSYSfptXoV8R5
/DgYEw2OVkyb9PqidsYHyn0oavOBIqiV7UaHMoLV0SdiZ6KVxom9pNpzQXAq1ifSwSPc8nbVUPZD
/GDOtx1MyQPu/GsDWa9vOKEdxGP5Am7nJYuzxS/VJ9PJnuusZio+mqOvO9pTVpbvy3ileuWVXmTk
gSCLbEwqi5rtDP4y7+q+uq8m+24tXELLTIY/NWUSkWZvF0NgROENdf9rvbxGPJsg0bbuuGPNAcB/
a+VObCFzQna7+njwLtDsaYHRG9nVedHRG9xUJV+xcLHSdVmGVpDAixfP7Tpf07ah238MGcKEDFmK
v+YNJd2meKxrdpEOvhKBdaCt5mtjYNfqY/JESycm55nwmnI0bvN+NLHxKFS9VONng5F5QzDRxmvj
Y2j15Y4xObXhRF9Pk4h5kGvnbUqDRZBCkinGRYMpUi7FWB3xG2NQLsRY9d0XuenrTxo5iP9at1oq
BfI5N0VLhGgDtbl8Xm78elWBPM+s1Z4sBnM4zTjoDhyYvz8KR0qE8gm9i0dMUymxVjpaXn0WecCY
/GjEWL2HP4yn3SF5x5AL2npQmxYABR1a4C2HAlUbI3LvEKcVjDAPcO+pFq6zCEXp19pk1Ddov7Td
eZP8C9DX18mcOLvz3yfiRfLPFu4qm9WiT4uylEGRmA3VBpLi1dH3qngkt9t1iRherspFGYXWMUK6
LF4kF/KV8gWJk1HYo0xGOCtpJnIb+EK2UTpnKTeMSXoXeWO7o79T+9ZY3XeDFe6yMjEfpkKByIf3
IEvfatd36Gxw4XGN16l6DNdB870mcfdN5TQ3WscQEvONeVGM435oenggY/WAoai9GvRYP9haeW0L
dcbQoyanWpgcwV+XIwG3cbS+zfFIvsHG01fwP7WCz65ofAsW3vVahOblvIwPBS63bTlWth86q7KB
sOAir9Obgx5Vj9SIadwZ6qVS1wPe+tohERqbSUyY1Poya/S/KOuGJyN+bVBIkrP3uhq4yVelXffz
TDG+Quaa4Z3DcNK9NZ3mUNI3ukOxVD9M0tEZKzbxIUaf9Zh4YVCQcX7o8Ydg+CXgmHr2a7MMH2U8
dHe2GlY3Ok0mwx23opn4sJZDclqr8mYI6YnYcy8k2tm2WOI7Qj6IGepsdEqxneLxVl/GPiYKKGrc
U+Zx6+2IUYp/gqJur/X4tuXoAqNNajbJPN1JK0EBU7lvMEf19GhQDdMpRvkdQWymFRnvbT28MMVp
Jstucds15UE+dscgNUbvOE8uDURZ2pILNNPfxpGsG8YVUBrkVLXHrLliKhwMvx6tkFOk4xR2nFE7
5ikFPEH5l7XDdaD5Y83Y1loxx5SLUIzyU08cjOfHi5iu1czboB/oa6DLEpdY9FyKqSNwhLYnG6ny
ae5i31aU8iiLjrLe+Evl8c+FSGetn5RyVsi++Ef9bym5z9PcmLYJo4aDluOJSBRNp4VP2dCscYcl
OjPpAuXsGtgwhepySY7nOrUFG5Zyxx/pZS5zb9se3e2SDExpGR/o5gidp4n60yoWMvTt/FCL6XKH
kTMGhWuDi54FzvhrNRZTa/lYmWBYp1n9bkpNlM3kJKXAyxHJzwDbHJlDvjjLgd560AsBVbVMQDvS
EROKSLpbC1HviMWqVRc2ZS1vJ/cyKrwNv3B9GMU887yXZY2zExM4uSafyJeMaC0VZbkobJ7L//JA
OD+Ua2szLAHwDPQfohAty5tykYiHclst69Los6MdSvZHue9NbWXuJlc1OY2DQPJCqRzsiKPWRzX5
ISv2oRqamywqK1/+oucEvd4xsu2Ax4szl59RLuTvHaWdtrdmRJ+iTXBeyOi780O5Jret9mtTpf1R
/pqt+Enlmjzk5FpWYKbNQtcN5DF3XpyPw/PB6MAEUTm59pYsfYijL8rdb1lZ4SaQorSp5/gnOvzX
BEOswzXXqeZDlqK/9uHXuSoL5XI1KXsucRkwuz92oBMpNDD+bl8ag8eY3hkOch+N8tz9OoO/1q20
fndED0PuoPOuknvuL9uc0huDJi+z4HzWflWo5T6UZ7V8Rqejum1i9UkTU3x5JoO1EYHT4jG+Hs6/
ZHSw1TAuAaxFCpI8deQpFYu6kFw7b9MitNydbu7niAjzLkSITg/Scrp532mkFcrgQPnc1x+IbVXU
E79pDaRdqlwXVZEh7vyx9pdtStvAx2U071MmWsU9sk92Tg5sY47X9sJLVlwD4gLyx84ssYJtV6/9
nos+xnk3yoeFGbJv5W6uk9I+dKnydSrKU7Pq4ljdgtfjimll7nbIxujQyqD7r+vttTc16depadgO
IXtriopcnJo2uhgfB0K8lSepLcsx8kW1od1iU253ckeXX9VccdbKUzd0uff7rZBcZgOyFtk/8s5d
pV8ed66t0C1GR7bI8tu5ByH7El99imLslX1GT/yrEyEu05bIfpQP5ZpcyF0vt4Vke4Rl45GC9Y/Q
xzxc69/jIL9Wef/X0otigI2gKM7lT3vJqIG78ivMxvyPMnWhRy2JfqIWPmuMkw5/VyGV7xLpqrME
uq38GGs6hT/CPiv2kagFjsBTT3LtvPi7baWicDU9/01UiG7N373FzOxlS27lp3ybXL4ujNQLyzKS
/S8v+7vX/mVbFtOJWDuDw1H8r/JZNXfeUDtN1KHYVEFEtLuKFKq2/6lN4rZUapw+Jibcr8XY8XOf
t00UuhHuqspObXVnP0/5RaEMBTQMsS/ky6IlYVW+RL5YbvzL28iHv7zGW5Cdp8ZlKb583BrPWqy7
aFH47K+3+/rbsYYKjSFEvYAAlu3l83KBUqg5fT07Uh9TCw4UhfYKufWiX1Br5EFyl2vA+tj1gri+
goo2/lFFI8SS4UFZ7ldxjmpiMcubfG2ImPu+0rLTel+JkcFZfxzRWREEtuKlVU1rKwvFCzlyO7ee
yOukDxfWOrkERRKWl4uCRIQq8+/VTVnilA9deeX9Knl6BRIjkXOBbev3OIFEXrbl4xp5A19+6W9N
l3Cfie5hYdbtVlbFVXEbkFVN+fD3oI3y0XUAriyiSGmKK8+oRngwGLXK7yI3nVXVUarZ+7HI971n
zfWhE3cwKaAGCZ9tXQ/8h8yfkOV73EQekz8RAwtbOAuGuVyC2E249sUaQQsyYkGudX0Rn2ipreIC
auXqqzWtmDIbiwuxWMg1zcILk5AI2ItL7yz+VK61xD7QEFwP6IDaUyIu7dmkcwh+pSKIx5OZU2bS
1cAk6rE6JOL64Fjkw2HXNrlKhi/9uE7IrcWg8VwkXlUrOsXIwQoDx7JUi7tC0S7XGr4Y+KrhKm0s
mCE6eD0u0vKLy4U9xAMgclwcKJ7QlJcq31sVQ7WK2T0CUtHSdoewgELDdG6KlV1MTXC/5lOkkszO
qbco0U1jVSCdRBfeEz0Y66s1L5UCUlFghpeNF63HVfTnVCpcSyBXZQ5KqasL7twUWiVjcVngl2vs
I+4L540qkBVELw1yV/ElzovCTZ09Ar3deZMUuvdRCfGsw6lXQ+FDTqLcyneTIRdy7byIxJHaa93z
UETuVr5RLu9dchXEMT+8CaPNaEcLxwOTsotwjIZDbGASEWNxuYCgxqFm4SJPc9BSBEvTwBHPKpXB
JKFv3qTZQB5trleQNSwfWzJ2OKaPzs413vRRvyiLaGEwIEZycpFQNVSxj0WflP8aCCo64jxUeoS8
U2VvhM7EE4oTVTVp+J4fF1FDbiLhKWcc7ReeFtEfnhS5NUkS/jmrfKfjSGaKt4ynKGQhH/7TtrRF
8D+BLpouaf5W3xr8a9dD2EKR0OF3qpSOwJbBnA93aG2ToLeV+9FdU0KXQ2cX67YduF5V7h3kbtt6
LZrdoq7JtlXd9UYr7hYVOqLpAY6pm/u6W92LdK4eVjMMDx38DaRE9quuLfHl1MRBW63qzTBo1WWO
Sy90rxh2p1fDohqQhxtfSx1OiCjeTtrSbxPYCLlr3HjUd5/cxMyO2QgGthudO5xhoi6DkW9USXEC
RerP6RiSj7RCJsQLAaG0v6gn/BcGfilggMKRbO0SUI2wMJWrwWEasnRpc0B3EdHvMFAkz51xNLv8
ugxxwmKSKPfmwhFtN/Zw7Ifh4EUJObWNZV1HznqZJoNCcXh5xi+Jdc9BhUhqK3k9Cnp0gA2EyOnT
N2pdzUWbGmSDiTXEmB+dUYw7q+nqSyOWg1zSbDJljjcRlU9szNpC8lc7BqXVoEoQ5nwlDM0A1Hhy
jQCMUiiz8h3+aMi4cEIMszqkeYyZsG2v19H5xuVsejCGxN0tOnoxZGUEIpXqtAcwUnxD2RDEeivK
IRG63BQaWUuS6GJEw6Xulmow1sO4MUy8nnWVVBtFUFXKViA1tAL7v3U0cWZTPLy1auUh94x+79IJ
03pKq4UxvFsJpClPx6O9xPuBkG7fHFiEfVxsjNnbmuH4sxKJpKAO3HWqN01oPFhlMV+FNSwi01oe
ZySm2yYte38eXOsExNVFwDd8r4QFaCiBO7fU2pdU/YEK4mdVjj/rCIFjvarU/L3Din4+MOzhqiTD
glwjEpNatJ6Xa57e0W5v90YT97uwM6Cz4cm8xZ6FpB/38qqW+qZYCCh1uVMEIjF+7CPi2jyIcZTF
g7lZQDdx+8kx4G0cxBU+kekGmrVqvYwWlBc2Q/+dsRSAjld9CYo58iHf/RzzQ0+gtcEQ9nJV0g9V
g+8xMOwLoFw6PoZQmpZFdWUYSkrJiQ/Giqb4eIHja6rI1ls/0NQA5/vRW2KUiQIORCof73KDHVCy
MA+NuIf34NVw8QGu6XuE1Noe8re3MapcxxmhbY2mg+TNYYn62f1GLt+FR+grmMb+oOZ1AZuh+VFD
sw4q2HSb/3EIlX3SL/+pi4eyhobXv+7iPX20RVX+yVVkfL3mH+Yg7TfTMXDxGCoBC8IC9EcDzzF+
Mw2T+Cnb/OrE/WIOsn4jH4IOokkoBa4haPjn/p2jw1sSeRWuplqm89/p3/05LYU7loU9yaNBaJgG
HiGVPuGvxiC0TMOaAAg/RLb37g4OAJbbVZsQuUfws3/5Yf4mMkY0HX/tFJrE9xh8U3xSBsxOQ7qU
3t/u0CB3//d/a/8nHMZGN6ooPCythrrLHXTfGeGXa42BKAvdnvoT7+VxyLa0BK9I+XuBSn7MC+69
yVh8LxxqQTkTunYCNTDBvs7mJcLsQ4PBLZPHhAz1OjetwLbJKsgt+JXAXBnDdCgCM2CvdOX91Eou
idkgKxXRtzICKRqV9ubff9F/YtmLL2qRraJ67CmH3fvnXzW2c9o5meshAzIPMzG0vpG6GQp+i+sp
BUotzwMr0d8Jnf7ME+NQz+2NSl45qaxlvU3qnkSW4hCrxSeY+ss8h7PqZmEOstbaZqVe4CRHVa4z
j9ArIEhtoT0T/E2xfg+y2TzqhMeMNu6TNTJ1HPPGlRNlV3mKL1k1IKujz1EoMENxTZ8SmwbFil31
JNfgpMG2AHQINyPe5OizfcXx+G9N/vV+xL87EUrBeIN+Gm76l6WxkaVHzSF2tccyWUCzlnHBkCM9
pC7cSuF74yXJp5YudEenG3q8rh93RrahGbWsH03e3GRq9GlnOlD/LLmnFLvRJ1TKfDUCn8zstWpA
mYbe+DY2VkrBGynb/8f+IgTH04gktjhLhX3ulwMT7l8N8HWllxIrcOea8CE1su/Ep/tjie2/zEr4
wuUwBJGZkk6H6z+r2omhiHXoiOnF3wVKhZ5MlKH1c0CyHVryj8MJ+ws4D26BJY78xn2ZOzsPdFMH
sE/IXxoTChHa0b6tcWa0eR/t3OVWex6hqW/0KAGg4WGJwWTnNw5awbTi2G9GjAgTfvPV9H7kmPBP
Rtu85HGJNa1yfSXB3QIxRJR9Lgq9fhqm8qaoOPhwTRBkOl4mWva9s8qbsFu6HelHMGsX3d4AObhO
Q+XboIMhd4KcCo6hdtivRuZv/MHs43b/ZCBi+bHr3arahK1toUgdpyk5FhCizPyBbv8n0X8ndtQd
0d7df7iA/Dn8xJLXD9exCTQl1smx/xrGhQUWJaMzeYfEqKdNKyZPbmQtO40Eh16/783s5d8fGFK7
8GsohTiRybcy+GzLhWX4lwPDGrWO8GU+0ZiNi9q2hWCwCExxMgAreqbIdm0g1ePePrxkC0dwUrGH
nUoXtWH32CbRJ8ClqIlQh77++/9NfPRf/zVPdUiD44Kqewb3jl+PWV3ryrJQcu/g6JdeV4HzZYaB
HoF/orAYdQ64/YJyLf7DPvibjzVVjYwTxzVcEoP/EtPhtVjL8klxD4WVf86W+6DWIj+kSj87Am+3
0Zzts859+PfflbrKP39bS2cz5CRuVf90n0ojTffQQrkHtScFPYm+MftCtDrllyHotMCpNcpIYwbQ
9THsnIcsxX7ezDrcCUf9xJ5LNxATH7E63AHi4spOSctJuciEarYQRpxfogHBCOqQtZoyE+QfyYM6
t7NNbhc3sILJPVqS57JVbkvTPpUjP/XiiDQzuLYNn7uFgQre2rR3aT31HJs3tlFNG8cmlzbLi6M9
csgwqSGb3far7xFje98pIyKQYmhjVGAwFVFws932vVcfsxrDGCkHEM1Im7bCOaf9gOcP9wTCEq7B
mZNtsoYcgtDL6BO75uc8WBdaqGcbmYdcQ8Z2s5w6A6YK+hyLuPDk83ppRtwQVBM02MJuq5udAsII
5wjAGyNfHoyxegSwz99ye/W9ZblziIcOGmVU0VkgL4448aCFMhlujBd7WRGWiLvD4oCRappyA8ta
dXEmttS/qmFQ/dlEj5K3xZdj/X3+r+ij+puxhKYbfw564ox0heiIA1F3XFukFv75BAh1MlEoks+H
CMGAPxm7tITMs6zrXgm7Ct3prSvI/rFWMzDHHRWDMaSgw7gcVt8yo+sHFzO6BiTpEjaBqx40dxr8
vEgHpmfciBivBNZEPsJQMAFVh+iSNIHHgf5OgKgCQ/Bu4IK+6Qeya2Nz9PyyGfAFW++JkzfwrYSr
oNADjHXRBqwigDeHep/mBJ1BtnBWRVA2i+WzL+2ToydwRC3vR6Ue23i686qp2SVC8FF1/V7PzPaq
Ws2fmdJZOAaXh7kOFVoG1rbicOqyTVKv94YaXwK7vnMBfdDabemQVpnl15r+QrDuBIjC2VlEePk5
mQZ0ppWNRacgWAeGWZFGstqKNQ+j8g7SyQA1VKG5aPlzGy97tzAeu7V6DSso8W1nPbe0sP0iT+7T
VEEHH2F9DhVoZs6lm0OYtzsFMMhwnPGUbMbeueVzuyAEpBkN7bEvXDx08XRvpPVBB2FF2zfZ2Nl0
1ZIVtiGxLnByfirzqZ9Qxc7NeFc21ufSIL8p2hqNVDsIOwE2Tof/O0zj2xiZW+BYoJVt5A6Zl9bI
whEJzPiz51Dn7oSGnd8KhG2Fs1mx+PWSldwvw8P0wwCszo7zXHAk81oq9ssbwzPynz2Rh72AZ2sM
yLRkaCzYk/xVi12BEj0hfhq/dR2alXHFm5IB6mlSozrODoosqjvk8NRVzOFvJrspNRgGGgW08CwF
+5LpF21pAU8UN2eD4pCL053Odh1vMq14WSzoxoKgs0b5fWo1F0mKg8eO9QDzHOxBFFTF0BzyBj5Z
SCPesfaxycGwlOZGdWBIIaXKOOwOjeoxenKrIdAX79aL7JqMWRxAXQNxRGsfye6ihacZt/HkEDSB
MQGnw/pWDic74224ldj7OjSfrMa6ttUm23Ya5U9A0nuql9S+SGrZZHqENiSeAtdC2F0lj2U2A+Ea
u2CqVGA4ef0463CVVy8HMj1XZFgKSlKhtwcz48IYZ5jtPIVCBnZrJUJ54ZYLV5QljqECOd+qpL5Y
YwMK9IDMQXkDRXXLcBXUEbxJqruMnmZkGlooHRJ3kcr+L1qV7kdLZrGDfWVkhGoxWqloSu/KQbk3
Qq7Ma8kl1gSN2AGGztNEZK9zPsHqhsOCgnFQYljdBMy0ovWvcVb3GD2WjApF48+vBqcN5l6CkEKA
7AC/rrI05RJdIDSsXltDpCkgH/DtYgFrENahP+fGm9efwnj42XC1ObYT5zGVq31nhdfEm92XrnW8
3U1efFUvhu67SnlFH2tnkyFQO/FTVowfjQOSbSR5givbdTdfDHbz2jfDg9fp3zPzlFFbaxadBqdX
pdtscVAXt4AlV2d6zi1rM/Qhg+5+b2XNNaKflR/Baf10BAWGct+vY/JRcuA1eu69Qe2KaBXO97m3
AusjDA/rru07WA53OZf6Emjqt54QlA3wfIBUWRj52axhqwVRrNrdho7r5ViGD5NSBIAe1uuxi0jL
0HPCe/h1YvOpVqeCVECoeYpdqwFD22fyVjsMtWp2Wys4PJ0KVZynNbdmRBRYxewgS+ODMhO8Suc/
ZO7op4BgfGqdxGqbgLV4z0fczDIV+66BSpaanMx1Rf22MftHxytvlb7+lhmAkUt33KDc9/zedbdN
ZzRBtzqPkGPLI/ps0wdLyDVyhXFZFGG270A3uT2p93hFSx9O1VuYPLSd1wfTwkUzNm7LiJSaVRST
jD0ypHivxemD03AlTVsbIU1vc1EIe7hSHt7PDGD92FQbyzEd+kuGwVCyRZk9PUIIt6jx0m/2VsgV
2jGZKm63i7JPiA/yUZ/+UJLvnOX4ANMp3VAqejIIkpoopGGDyR67uoXlBK6iV9XIv1VbhDh2V+wz
oUo14qXaxHWDxnAcdmqhXqrIUQPGkaBnh863VuOl9sxX3KR6XUBFr7hvJuNwYdl4Wozo3YANkUfv
YCNnXJEQLBlNPfZ1QQU6r9NNbU0nPeyeVUj3YQG2kYAK0GXKU2ajx3W0asN8H+hFNWeYlMyXsV0e
Ci4v/oJYISXdxO+d/OCN3gZRKwdVfoIN8ZmmMN8B0POPjtXz5FFkc0QAB4FXlRG/hNFLp1/kJBAA
AqUOlhreXquBHffovuRrpyWJoLsPu26F2AUk2IeWV/iThjU6xp7WZHMASPM5tiewDYqb+mOqUD5w
TJdkH7iDxEqRfxkfSi/PNzPPlyrX3D77HIQ0y/ba6aAt2nO1xtGmUa2t3pjaVjURiHCNox6htuxg
uNWt9zmLD1vdilMtyp/ium9pJESYuKNHeFjObKSBlk6vvVKp3DpfqBBaL0p7mybqHe2Rdqs4veLr
ygqvElSyX7ZF8ZpVyl7jnjstabpHGjRvrTrHt+1pH3GKHGVY3srevpkmWFUOlYSjUs8vmM4ue/LX
R9J/vFKJg8pSHpdFM48zBrxlqkd/ZsCz1UwYpdwG8s3gmDdZfaFjVZUSCHyzLq3zEJ/aXgoemAC2
YhbY0pyyCL6qYNb1tnXLcJVIP+EXcrEsB8OqUNuZCyhpZOygOZ6EWFJoIsXaeRGJIkWRZsNGHYCo
z0LSOeI9XMrc3SOdRyAhFB4QG+1dv1bXy5ytMGL79ZSCbMIxtsIIE2/p9nSfh3zeN1Z0MF3vInIL
18/z/loqoMitfGrxW+9K4ahIQp07x6THfuxgi8hSSHuGflVDcyaKi3AjvWZQqV+lCAe56D9yiHPb
NTODzCGbAjFMDduibtwouFVVvb9YSZFD0IdLTck+hja5mVbYhtxzPiwtv3Li2zph7rEu0U0YzlcM
k2bIl/HNVHWPZZeBmUouiqH6aCek4rq50Vz9zR3s70QdiOnn6GF3KaoPPY9u9F4NNB25F0wThDgI
thllXOFQ5L4+EC+QfzCGAsYghilmvEnVlVsfBTFXhXC2uHGgYBgWaT1k4ySFta294jvzvuVkqeCS
J2Mot6PT8a62hlDUsjhd9dIkzivHaFPvz+ZVG03rFtbxk5RzSHNpxo7OOotoKU5RJcFM0y2Q1OSi
hNsLLD27Ztwd7qRGaoXHY+aAVqTWroXwuwaJUEQ1bfWQZv171zNWkXtXrsljJVktbZMsIeNsOiPx
l5damqelU1rqB7XGLrZx7Alz5oOtY8u0ivUH+HANCH98TFr1NUqp/kxj+RS64R5cJxDRNPukVfXA
hAnxIpkwXmld6n306NGy2S+2d1oH1TokIkmpVMkl14bo5C7Ud6J+YuI69tAQPAIpCwZxCZTAoGHo
FphGHyik5QLRW3+aC/0HUcfsU9f1xwolP2G1bqUxYQMPsrbDC7M2hkcqaAQbLPsEndgxdgbXze1k
Mz3RYswAFNVGk4KcZSkfs2A2ti1foNcVwmmBkgAeY3DDEPPkML1swQz587Lo28b+hIqgfxOlPzlJ
DGt6STaxh2bRH9yKrBc55V6J/4YkCP8FUc4RyYK7mcXHJaHxqGnL1sP1y+yFpHJR5lIK76FR8+/N
yt0pzTC6qXn63oXZpznDuwcrac98v7S9jlWFflxEPqSuqjHmXPUu1V1qbBN/5CzflBGsCmpnYw/e
uwwGrofbAX9JDfqlnlFHDyUAnF5bN5rtxRsbO2kPJ2laGMKlSf3m9uG91Qqlv+kErZEdnHx4K+wF
PvCoH3PK5Jd6colcCHRdqPtAgeGa2/p0cKip9m9dJTo+HDHzGhOpJOqY9qpvi3g3alQP2r6otxaW
XWLzkiACFkYZgV3Zsc+nVceaUKoAvC3O80GUFidYxgIAdNs77c/QpipQTstFTQiIH44UK+y0ew7d
eu8sVDnQKTxptOMg0obUMbLpojX1cIMrnElqa24rg4ETtfdyU6BHpivJP2Yr/U3C2w6wwZC1s4Ni
rjVJnKDgCdPvKJJqumPlk65yM4P68H2yqm+pB+crowe+UcLpbjXnyUc0xQmSGUQEubd4kjmWG8bT
xMPfKQmY3tmjLtHzu2A7z32M0q/JkNwqIdVeedxlc7wtNHUktopawjTTXdfUz3VlBIHLQ5ZC8CSi
gzaikgMMWaWoMELIeoCg1XFg8BzztoZDimwoXe4C+miCmk4txilA4rTmO8QaqjyAISglfSSKel2a
9/FYkdcYezv5gyZpA8w1EcakzyXiLLVgBsl3q7I3RrfAiAlhvHQKUclVIN4AdwRXBrVj6rN7srSu
04oa/VgxmysS+FeDSnsuX1fkwoV2RejqoaTcgEHGgLTLIU9bj59flrdLynHUtgknoVGPh4Sf1y5A
2maDfijWghHDlML2pjRc1WZygLXYU3bKOt7ZOg7YeBDbpt8jkzqMplyOBJL4bYoZoTDvIIllu9jN
uSHHzkUzafG2VKo2SEcymgrQCp1Z9gcvvI87IKtxiBNdMPOYgBEcXdBIrrJdPjFXWL35SGrMsVWs
l4gGBPOCetuU4Qkwyo8pIlIWc1EK2WP9LNTHXhy+Vkxpjcyb78kU4oYOmSCXfEhG5UxrVQakzr4w
qM+pKYWllRQLKkMULTjwqGCQv5NdyM5MrqSfFFjYzZP7kORQTlfrFjmJvmUI1eVgzJ16YMAzoPcW
x9hqltOGmNYdAYwLJ2+rb9Whue06k7lAlX2qK9faoQVwBnhOTQqaqItFPUzTL3TdVDaU7BF87XU9
8YIZkHihgr+flPq4kNPqk3MpTBXdexiGV6KOG2aXfbPcxWP0rAJfh32hA9UGVu+NnaikMQ6ORvdo
h+hRFs5mvmH30dQkpS5JfGFpmKBqOn2H1KRECm/6QFYDV5Z4BR5PMRNAGB6XFtzVdkruMnt+a1GH
cJPF9rYcmfJfelNFdjA1Q3BYjBNnJjqduYR7vVe+Rd6BhM1j1RxgGTXorAlWQjFQ19WRXsFzYva3
agc4nZqUBjdGeNzBpDLxAC0Zsz+ebBD6WCowAE049LWcVke+PNqrc9AK520kmQrbS4KmSjEDnTFc
YxxtjYFhkiYUo6CHtMxwaj19xkqaBRBMvzv/j73zWG4bW9v1rfx1xj+qkMPgTEiCQSSVoycoBzVy
WAsZV38ewLslW9ve3b3HZ6KSgyyLBLC+741Wr6zqLj10RnZKc43NhuptQvc7uk/s+jLw9L3V6PdC
FigJ4ktVZJeE4t20pRr7WR6fJi/BYUEHiSfV8ChKm/jT7LkJWRfx0Ppep2KczrgeHbXYBDj9OY2s
Z0Rf4bavxSV1gGIHaJsc8ynxyJLjtGtaDGUUeh7piOgu7OYmNkE0V3G7H6d89HXLeA0mXVDXGojJ
B2kmKsEop4vlQ6gKrD7vv5b0X2HfJy2qLt2jFLM0QQlvZ9nZhZZnBAOaPEO6QRmPNSn3PEsE4VCg
rsOkqujkY0ErQRRc0fU4O/bcHFTRKE5U9e2n3i3g6RxfBSRYRbEe+kVPwgHxXIiUDO2iSYkc5XnI
p5Qw66iM+Wz5kKbUQJJFl/hL3/XyIaDVh902ZUqLUuPi/Q+mKD6B9Q9+mIAPytLdJqFxF7ZGfKo2
SJlEzv2WlpRqAYfsC5ydMVApK3F9aDmCrKPq8Y1KTmtEtol68f7B8qp4ZZjt4EelKI6KKb/3wf9/
W/FfCRKgveBkfi9IeCJ49H8eY0m65M+ZpZSqz1/5XZYAv/I9oZRPCvzh0f/9P3z2L4mB+o8UBS7a
hJ+ZKcThi3CBqFHTM7RZc/ADm0pJap8VSRgd6twhssUlXIhIpKo+oqwxNyA0nLpeMuW3hqMAk3Px
qLjRqEXU0M5Fkl6QIGidrWw8eUe9GACZkXmPsdtQgeEpIRKF1iuPJfUcW1K6mnQ9pJF1qIPJkVtS
iYJpbSkm8Vmea7HgAzDam44KoA3Q37CnM4Ye95QHgRxDycnqhg9aUVMo0RESs/bs5Jn4sEe07mjW
TUjShwkd6JofaQSQV9RNYybtTdiX3ITEDTL4FHVPhhebz3pSAnFrgVOf+BKtggVyul1VKjfz/Vhv
ooGnvjRECQ0xFoQeG+rTJGV3TAyVjEoAv+0I0HhNX5sN4jXNPzmuh9rXczpSYy3J6D+0Oqov+zG/
CyPL2uIXoi0Fs+UGi4F2pBDsoUxhiUO36c6uOW5dEr3XilDLDTWaZOfUHAV3KUkDhKyA+QamgRe4
tKWpgazRnoPTQyG4vKVpyXU6AsiruZ1mBOPl/wxOTUweDXvA4jqmX2Y546lN02pP38LJMUd9R0L1
VehOXbPRR9WcG9xBrE0Lg0ORhZN5ahRJ+V9d2NTv2cxMATuFR8XDg0mvIshdjKhW6XSJ+pOkupWs
C4v3w2pPk6vvm0R9oX4MDJOfxU+D5jEoRpU0EPkwpiO7GGrGT7JPxguNjP5VziLLyEp2gtZYmywJ
w1umIBqHOqfMzm6Si0uwInBjL8PPvary0r4K29q+Tg0loN7L6V4CGeg3I/Yc3wrt4UQR62tDKx2u
23GC4BdxeD31CZEgHisU2Vo47bThBG8YrDKNEMG2UIIbzWieQ/aGtdU46SGyZRAe+0bNuhu6p0rx
WYZh/UntRftHnHTajZ1X1nGW39wRN5psFKtoTxiGcXQ3Xc5L1lf5bGVUP/WD2aIv0xWfEqZX4uw/
0atZIhW1CnHoEroM0ZaoV2PmaERrsda/uKT43WNVAhrr6CO2BRQasYxtm+9Vs7USEBw8u+us6PtP
mCFLYkCJRal8PCA1Tt2EhoaJd9m3nCbnKKg79aYrqYtMmZZOlfAAiAdtDG66Sr/uLe1lqj2M9S0J
OYbnS0fNq70HEABjCaAiUZRzxaihbj9ZzPlhUL2qOmJl4NysokMURs7Kus69oucYsR8L5TphZoLv
M7Rb/gWiLg180bWIjy61MIdBI1iKi9mMBkaZutfPtVdP4Q7nPuHvraxecG5W7a1s6BqXBLUnShtc
dy3mLklq8HnsjA59KsUYrQoZbBoRkrqpEzf6pLuErwAdeGu3HekmMMAB/LimnJq4w9I615YR+A51
cocoDzRfVLCntqMoG62y3SeafMBymwn216F8sKEmCEM2Gx4j5JZMBKYidey3xBfHUBpZ+jxYNJLm
bCpHzCdbJveFYiB3AJQNFYdMrJuICDS/mmtA7H4W3HSpSZJCTh5NakxEVrXVroO3XrMlhOeexk9e
AbIN7kWmWgerceUZcE95hJqM2uzYqunMUdYVs0NYupT3kWieVEd7HJ71gE6EUtb6YZiCybf4W8eM
VfSsERaKl90kHAD2WuDAt1rLcA4pwCNPKiluDKpy7lFWREiyWB9hYOCIxmoad4ESlM4c5ZS+MJ21
K3Nw+qNlglbzgPiUpSyjUddGA/yTJ9Hj2sgjp46VIBz/gPWlyapzkDfTEAiPHlftbgjqr2ZATw2K
YAzqEf1Zm1JX20OQw9+VZSBPcdZ+4mCxKRrOuv1cmMddGpRI7puq7+01zefNV73gtPFB4+uTmQfe
tgu1u9BBeGAouXrEx0Z2VeESCu8oUMoThuzKBQdBr+cXTjmutULp9ros1IM6OuRLeGl0sAmU8NE9
qUeb7AXEs9Ld1pWqn1oHZcJQIMAd9OyWFGeGRvq8dn3l1S5q8fiPNp5JmREZyCqvePb2GpsKYhBx
EGj/J2R6TJXqYFxLDTCN8KyR4ilzPFNPEl/G6uCiPqg4ZafU21h6rBEvKGhapitvyMmSU6eh/maV
cliHedUzTmfVqTEMFoTWjA5yIgnBa/JDaNHh7RGr26b9l5xKdAbTUfPbluNGw3Lvyjrct0ynQCbu
ZacFt01dkI+UU63stp1109PIsJVKfRmOyW2r1spNHyXXBLm5F8HANi9VKk6dfNrissIhPcQh9Kfd
1Tax+rVE4kdNycrq2gYl3zA+mOlIhk7L63oriMW1iS0kp/Y81mpYItafNEmN0mCQlaEaI1pdsy9H
oLLCnVS6ET3I8pywNOW5r/Vh3MSOQ70E2jx9rXZpQWTFMCv0TGApTRv3QgvvCOx3yFDtJkaZOs3M
yy7VaAYqseRSDJZQVKZqMn8dS22wVmo7iSu9xI1IpI+cnoyqHZ7yUh0unCbRjq0o6p0YlZ4u5dyh
Yllj4cSmkfY8+rOC16CLmv2Yq5MPuEozUKrYn0cCwDeMb9jzVKJs8SI4+a2LyfkiV/N6g8oO36rX
oxl3w29CR9teN711Dagqtr0rNHppGjAdSglHJBsGL1A6ptCtahg+skRWGycBrJRVWjN05Ia5j+Vk
dht1wqvSl63WrzjdYG4wABlHWdFU4je6rECA9LEFp+LkUrcW7nF63sghpELCaWP0fFl0MdYaIbST
W3ctztSxPbIhKgdFCLIO1EBlnUcE711plmITHd5MIt6mlvD80vWov4gMPEB40NWX2krmTLRETW7c
SIpbQKqeQRLNNoJnz9qRRTxsKWYnqkmLho4w3xlpovjDQXkjx+YpI+huE9SedsoTN6fomDf/eTJi
c2vX1s5oArpqYkADQvqK3uDrYf5qjDn7MFZ6Fse4Dn1jUPJLc7TZoZmARIYcUXcPZmyqT0GAtjus
VIKp2aBcOlpHis24XMDiY/iEZx7ek2/wIh2J1v1CaEfKjW2BLvGOElqQ0SI+UP2UYqBAUwKS0lr6
uiGVulpTGpdfFaJ2tbWdRuQKWBDEVl9tCS5vTn3rWAc7cis8DIYLaJJJNLSI/LKdWWDo93jTyJGo
RbfJCnP8NgRu9Mlj5n6gRNA5Bib6RHb2zqGikdFsrjcNvXOustbro/Pc0B7wRPVvuKJu3Nxmytw3
PCBdkPpIt1pNOtaLUZkdrJxbScR5Ds8B6GEUp+P4SisMtiARa595nsYXca9o/ghR89zR5zWu0zk0
dKsIvHSbRiWhBPus3I5FY9xiNDEIGcbXTlpX6qdm7O28IW8pN+q6I567/pLYXLh6h6KvpOiH2YFO
UFtaRZ9HMh4F6tjS3GqYaomF0/C8Cb0jqbgcWE0D0rwVO7IJHFKdbzrJrCdCeaZLV0zVXdVrgPI8
z0GkGq2+9wBtn0NNzWhkHROC9McwuEDlo16oVSC2DtfrERuXfWNMDVCsCuyiTyrfYEJoojkmlfKF
ozH7q+hALbozS4dNfBaGFdverqwdIXIFbBuzeOVl/X0pM2OLfdxvKpFQwyuBrpO8u0wcwnh5SHQE
6kEdlARoM7Dw5DNSwqIjRVR+mie2P5o03ZAGQ01SmWMvSKWZkPXHjIKYWjBANdlX2gisCfA7Io9A
tPYfXVP232z8pS6ItTecyZCncB1Yudz+7/9o//sXW50pKAtoFNDqSKm0HYE96MS68CFJENFWtvN5
2e6ykSF5NSlGAfTXkiQferTLj8X1h12vCt14ixELXYc7lAdq8oprI4ywFi1bX6YBjLejeZHZWfRC
H1O7VaDSVuR8Bwc9YpJGhdwHeHZMq+QkiLLtoKeH1nbGo52mDu6sLtv9cj2kN5B2Q5j6bZg1YvO+
I9LznT/nkalfvO2JulWfyeclrarLBsZKMm4uezs76lw+u4Ro4s2H1THXgIz6xCvXlF6F62WJJFSp
3kYsGximip6wJKoQ+rDh0aiL4gvbSPNldFUSTN/XyrJDsWPy7/i/3CuTrPzU2lV6veyWTtPVZ9aC
OUEAjNxOibT/sGTqaY+fD4vlOsXK+8O2WU1ecd0UlYYsZ944A/YgvdJflq1z7o/eUQsvNmGlk8DC
6hnbGqHVjVaxqZjqLlKx4vzHHdRoHJJUSv2ba/Ij1QVDahw1pcG81kN5NQHFi7PyGc4Zj1vedojY
AuvOcAZ5QV0Bcme3iny6DsWmmghBnffU0dWTnTtAo81rahrPBATBWpU32H5bTl9+WlWLpjVPZqfG
B2IGcWomFFeUBRIv6tmttVZ/5gId/HwAFA/DKVrXTfOyrLQyYeLhkcfsno5B7m3MaCowugb96P9i
u3WSuHxGwaoeOiQ4Jlqgf1tw23QihB7eZ4pqeYhcVpk+py/WSgvmUZolmBFh7JYdl2HnIo8SEsv/
457rYs667Yj8PphCPU2jQBtbDucy87pNOCnDZpyy+CKJWnOvkyF0yGNN3WZNal6qcnzRVM/bC30a
/PctOKZrfkenIm1wBi+QO9nDvUhzZtq3fZi7gmTiWu7GLj4GLeQKXFq9F6Z7tezF4KHD3ukI3Zp6
cvvflmNbSMhau8IEkVsVkUW5d6f3AUt0P2oFZHxZBPsQM9d12k7JdUOtZ3/NI6+npks8NBYtMFFZ
4C2whoz2gZ+2aeH2zp2WkLkm8sheW5WtfSknF5qIzDp8vv9hrVa4h3dx5Uy+MDM6LzldKNplwY6R
kcz5Lc0aG3e2VUzONYuoFFoJbHd8GSKkHq3ntRx2ob5BYXMIxua07N1R3qq+1GhjIfv9nKIi9O08
pGV+XsSRjjx0ZWCBjOmfRJhDsCCQUNdMbteO1fL8XNZzK0S6vC6hQHem2QSXXInDye4pBnZi1z7J
IBvu7Mygh4cmnZVtZ5/fN/fMpKQla7tpEwYUBEMfptfsnWxSA42bPGMh3D7u9VlgMbS1+RfmJ6zh
CALWdDXsm9rZUVBvcv3LDMGkU3TI8mpjvG/Mpv5CGCu10DhB5IsZk61rqFiMftr4+R9k2yl12+ss
1b8oCsSibWZiZ9Tai+b04tKRDRMAuul0XfRT5TcOWJ3m1CVTgfskyugmSVJ5944RxBjxN1MQfrYc
uthAFG5lrd6qvSXupYfytCTx+07wGNimtjNtHcPCWzjMO6hS12uFem7zwGZjnGoCMty1oRW0oARj
cllV9XXoDQNJRjhotdqL9K05SQoVfkYUCo1c1ckO4u+IAjsjfy9Ttt8RBWxPxUGifiOLutDPkVNK
6Ud11J8CxYluo554WNPOPi1AAynEX2RME48/l2LjNdDgqrRgT7eZti6hujYL8tAPdrJvaLD8gD7g
/wkeiI7EdSRGh8AzpBC51+yEgpRNlMVXp3XOTjs9Nnb74HXlBb27wUbvcJwjA9QTa/sOTKQ96Xpu
TIBqQ4Y8QdF/NF7CmZBRj56J3H9DKhj3jW/8Z9wf0AodGp/4Vv35A2JBuzpTWkM0UFXSuRSnsf8O
XfAI9g56jd1DsUbYqlZD4DJjGJaRokaTcQuiBpARiZmh6JTy4l9oBtZPlC91groEnFHYcniIHDUl
WS3KTxEb86pnKjYV8ZqUYbqpFZwSrgzdlRiHu2pClZ+BQG9dJ39ZgI5CotzHSOPt2tF+JH2SggxC
ECxMrAGM4qCFDbI/TL/0l3YB2rwZAEnsutolfJP1goKkDXazoJF7u1fueK30Kw0r1KHMmsGXEb2k
U8pJleaWfLBJA/o0Kpp9O7Q1fzDjI8gugpXeUkuKKOLzApQEY87qr7knL5hoAae9EaH6sG0Aeuej
lDi5P1ETMxXybPN2sWrKywU+GSYUSkMW76eq/KIkhfmA7YbgshlKMWMaVAaHoLUfsJSgsVD/u+cg
VmvfVh0UCcq93WEYMvrHQFfKbSiJUgdiafXghtclY4sBZjEtL99S6o1CasqLlzTQUUp4WnWKbUo1
GplqB3S57W4yGfvNriHRbIZhNNIfwHv7Bm/HGxaj9hGbZmdPaD0db/XXiEye9qfUKfp94E4oXrAy
+HnRfEI4lays3Dq/ozPWXDOiSVbkDxBNV1E/KvPBWU8m2M8bTkNUoIdwDF1r3MXhlm57UjbdquZZ
Bbu/HYwm3b+DNVFSqX9wCRSnn7GaisAy38wQeb4DNpoWXshZTwBdcWoqZl36li6TlEc7Rnyerr1h
+qkmvnLCYD5JALTHSssv32GcTMnSa+nVe1Wp6g1pmddWgMvsTzQHdNFimrJR+/8azpE5PIc3VLc/
QTpD0H6mXhtR/ZhdjsF4s8A7fQcGUCtJf8CxFa+cSVCPGdpMt6pCPgC+g8CDGl7gHpNc+0akj3Vm
jKsF7kHEn/twMGJjKmqw/Y77TGpkbkuHkPuB4fPoyIGMi19hP+mkwIbkvJMxbSQzAlQ3Di33uWNG
TFszDIS+An84N1nl3bSocJFa/YAF6VSJvpK0HvcUU8ch2/yvYaF6qG56RITRyErpUk8WoHsKJbFj
rq3+CyZivZLXVmUMs0ZBAn4MPfmPC1iUqd3k2xWI28oJFAU9nl3dOBlNKREFxq96HZkXnjF693Ga
xOes7alqEtGrprjFvWzcnNhYZdw2ds2pzc69Cx1SZj8ASgBP+oVFiADARF8Yp2hU84OZefXxHV7S
gia8impbwQs7Y0y6VkGFO9RpRVblHNDfO/4vgSY91e4NqneIMQVDKEdvozuj/h1sSlzlYR5ZN2g0
5Wq0Opc4Qoqlojbei0y7zx0Wc3NS672tSmXXtd2njyhUiKj4mtKfcfUDFKXI9FsY485a4CgT+J9C
J3vasfQ29wsu5WnGKemL4kEd2TZjs7iFWSH3e8gg91J9vFzAKi4xe0feubxWu7J+HgM5zRqVKD2w
hirWNlHhB1FXZc9iShiwQyTTWyBv8lYWOKuODbL6R95v/FsEyDB0LLCWoNreV3igrlUvzR81Onl8
O3SqvYIyrlyJmopmVCR/4l2xB08iYi8+Tr1TcMCENNe4ycA8EwKHt8a32uq7LWGxSCUlyrS2mB4Q
bRo7r7W0c0CXOhJyD5BlAcdycKQrzdGLgxXG3l6ieSZDFJxjgcqMjnhkjDNZuRdG4WxR+JPdSlr4
amw146JIlXFjZ466BQAxtguE5ugldAJD0QKjOSKARKSEgySGOL+WSqMcDOasRztr4Dhqd7hRatfd
AQ+Gfk+z+74OkqOlDCE98ABsRVKOiH6CBlitiHcG/UNYJ+zi9Aa3BXMhSRlWZ2k6ve8VwW0SNvFt
YNY2NhdUhVq+WRC4qFC/GVg7N4nRK1dNqyg+Jo17RY070DZvuyByboIHQaqac7Si9JVVQXuoM4UM
0Bmdi8nr3OpIcncLROdhf2mhI6WOrLwsV7El1CuXJ+ga+QL5yoIgiRXvm3JNUzig6xt+l5rts2mS
NkrUqbcuslagutv/AyzPcUyxGY1GeSIxzd4voJ7WaTPYKpQKjdiPyJ5CQzMk8KiC1gPvcXGQp5KL
9sUOurm8YVSA3e18ZXMrru3OQHxoM43efoD9dChz2Jmy3aepmb2WkDEo/DuB/MuVd60EI0w7gpI8
j5jPcDaMLZig4VHaS2oGjUZGUp6raATYmxFCWhBwYAUqVhDNLB7Voif0ilk4xNSt6+rur1FD/HXV
7UAGyT6zzN4vI7LAuR1u7dpDDM2LsG+A1VEs1mhA24xY4wVRTN2mhF4dHhAJacw2yOhiqg93C77o
gsXiQOhLQqBHDpM3pLGuMUFSJtBQbYULkdq+Ho5tLq4Q2Guw7Wg3uBccylCckekyTo2TZVv5rUgn
/fwBj6QkEE9kjY96QmON6368pZHoWhQxfVh6cQuARoCXDpSqysd3oFLV41sEedphASuNOryeOBod
hXDUsBf+O2aZxmF9YatqudY5nTfsHHSEaN+y1H4deic9J45S3pLqba2s0KEbecoeMSIfgwIRmjCr
L++YppR6ehGHY7BdgE0dTxBxqS5ThlFUqwTVzlmLvDv2DP2Y0PF2ICGoOEGUVXA6BkSzkIjIOm5p
AiS6VagCUQa0ha9ChJ1rtaI0b6rUdmcj3DrWjltuElhXVHey2PQJMoJcnXPLOigyvc2fsSdsPNG8
unrQ+wtiGrj9OVzY359R07Ydko1ejnd6Wt+7sUvp39RpFD2CnpIvM/ixHhNpB4I6Mr6UFW5Ft1b0
XUs7BumQrMkLpkrS4bgpjO7GK/Q75PJc3XCQZlB+WTBWbSrRaUviq6fJAmOUbY/ZvSV6Vcc0tMCt
oy4+082p7hVauzcJQQ3rd9zVTaf+IIqUfNI21DbvuGuCXxefFBLZ/QK+2iVCNRLiqu07+NpMxbgh
M1U7wf6mF1IJNQ3zf6uT7FCCctVOAdIj7vqUgGdLuuPGDLLoCntN59dkNx6jGM4KW6bymAsnvoic
LACqVgjGEk5AapErulVR293lL7DbXoHkd/Xy9bsqhzAOeKMEF0AdxeBSfwvELalUW7FveGsrCduH
D2gurvTyIAL0slOL4090nK6Zo+v+rzBdJ2QhS5FuwksE6C5ALvwwElc1khZS+QFzwC76TCfc9w3p
bSPMokTxgAW+I711kzDrOXV9PbBtrcWopbyI/wb5ym6gLcPBVyFpF1hJ243+eJcGLdivLbAUaspA
kvwbAJwjt4W65VssKDCEeXY9WPjP3hHgvNLvq6brT2qk3Gs6GUMMAZtBNy9tydDYmhtXEpUMsXtl
lxNODO+BHQ2YYBYXNekoN0rjHubfNjKozn+EFI9UnMRW7Dy+o8WEooljVlZYb4zWVNcLZKyybK5h
Ua4cwuF2qnCsYzHiNv+gS5rx43LU6SPMw3jtDl/tWG0uNOrkN3oABc2z/xZT8WnGk01rirdZMUZn
hnbvrISOfliESxZlhH6nRtE11sT+/A4s80b6aoNWwBgJ+hA4LXzid3VMda52uSDMbQThazkXC8qs
KrB3RdNZ1KoCNTtCXkVGfw7AF7WaWJSSpILVb9DmdqyUB0ad4EssbxfN0xvebLnikvSo7QI5ayau
uGEsQ9rYQ0/e/gJ2NjTrMs3IGyu04XVUOgLwioiAZrbo/S/g57a0inXn6g1K1/BuKjF6VwZB4DVv
7ZAFT4FeT770ZqcVeWW/wKBVDBsrtf78Gxha082tE7S7dyg6dUqxo2u0uGf3Cr+kCQksq19i0hZy
LSKj2ocyi7OrMK2cK2yYgQ3yPbTdjaVUxl2c5G6zyqIIA9usqP8buDQ4sbwrM+StH4Bpz0i2ZO2t
qbzVuKcZkHuHMTENjOau9Oh5WP09mDrA9Ijb3P72M0rNKl+uhqpy1+9QtahITRBVTvLKL6DqvENY
5tbqeIMo4pPtOd1eyuRT4powct5Yf5dv/QKmVk0uw7xk7FtgavbaaBNn4XGBqp2+cj8JBPKE/0bG
oTRtMEySMK7R+RZfZSsyZPxv6HU4UD2NDUxgUOrwdjSrNySbcNx71cFi/Y5mNwIa0yn7ChP4nwKx
ZuT3BIF8lx8g7QI6Zz+SfhAhLIrW7YixJx7o9/xZMhZMyiuBd+13bNuLWm1v9RYe+T/xbbN6zVnM
P0LcnpXHT6povHNXRy+ptJqrOKkJ8vxHUHec533J9QqQ9jPenRh/kCzKfO705b2WOk9WS9TlNKzj
QWXxiCPvaYG/c+LqZ9lI+PWfQOAJCWurqKWOxkJPvv4tDg63/CC8WQaDTBWVxvxCfkfFbf2Lq5Xq
teVQhoLGI7iNNeR6v0DHXfHJlgpJJIDjWRyNX4wuq0iKnQHySqPTWE56vNbczPlUBk8p6MzWk13X
4Qf8CS3H3qh9BZhEDCnPC1o+FrQuR/N79xvIPIMuOyJW4xvbtvyvsPPJwtUyeHqy/x14XqSz2q+U
NzOATu2APQdtWVd9gDvkBySdRBEquUHO22LMVz9A6qoeGmQPMsj+jKs3Mck6KxN+Y2NHVfbUJgmG
Js9EGvCu2QtdUsNcibm6kpRDo9vDfzQgw6rACzWvXrVla6yrEdyPTMFovHkH3MuwRUg31Lrx0hq1
sU5MG+NNbl2rjASnGX7v49RdFbZbXb5h8OQXRxcp7+emGGq83UweT6M1vo59jgdFQVnfDvppRubj
gVNVM/FUzOh8ltlknKnRF3v0VB8q/uDa436gT2aWCdrd+NgruPtnpeA7Vm+0vXcYsRqt7cq7tYbw
85+4faYj5LWS/goW+yZEE/cRvy+poiCq+RDnDOszjm/h7rRrez9j+ZRdnoeJPm1rlp8ln4UxrfDI
PSzIvjd498HofRX2AMPJNvojym8UwYG66UekGtetzOfegs6H9v3s8qLLLpyOBCGi2EuA1hfkv9RZ
szp4AqJ9m8s39L+QhF2SqJI42m6RLWJnuSwpt6E9CCKASxYBTG5eDqF+U6ra48wHjJ2N7aDUrkIa
iFewUAFhBUa4mYkBmdafnVrZVJjfBhbfPzRDvacBF1s4TqmLhScIhHkDPnrr0e+imO5GC6j7WCiD
NBqAk2dMeVRTct6LfYbi80/uQG3VR0dv/TqpsNrOX6SpXNrvRIITpd+MQtt7eIN/5hJ0t1+DGJNA
BJ+AWe0pE8pZIHP25x9+phUYCn0ndF+6vvrsRfOxMsf7W0EnKJLPL4dOoh3+mWu4rexIHqm9Hwhb
fSMcUK3tKLOqD4XqjjujzPUVYyj9zW/sg0UY6zk0mjPpqVcI8mu/rghAgoWIS32rRLHcK4F5/Ss2
om3Rz+vAukc8ldNtLZynD7TEpEyXUW7fvjETaBK/BlmZz86V3xITqiG+cHBAovxtYiIeavxTISG0
P7ATda19lSHpm15QlOu/ZihU4CIl1q8ci/X9naIoC+tFl6pYLzRFX6TntBDD3QeqohS96mdY035F
V1BZFVA+VFxRoEL+zdzpGFECdYwLT9u90xbOHKpuI7XNjOooCF7c/0dB6X9DXwipxGtD6ZLvCtMP
9AUQeL6urO75nb4IWX9xIiM9rgab+y9V9HpHXGJ4+c5h8IgkNsilHL7r6vLKDsDmFzZjHOwLj7Dt
YyJThD5D+600+mHT16VclQQ0/heshhWwv8pUeZZExW5wP/IQU4l1aIjh/foTqdGo4Y0RK5eLRHUh
NQKIKfI7yh4YNLlObGAus03btZt0JysPH/qkai9wefdHIdAL/SlW/YnZyFQWQL1ujT3nQb5ZWA1C
qpGEGM7lb5gNUYwsrmGsryWmBLJYgegRsy7shpl2a1M3MO3ODIduhyRLIB9M1zmHyMVUpcp+YThA
P3dVyDBLppHwQ5XGHAO7aCMheuRQP9iVzs9lNV37WnnYPyO9N0/fGRDFUwnMkKDgnzMkBAb+2T71
/H8jQwCxrS1CIgTmrLT6qncs8keUnLRZRMzaKZoIrmOp6fYDJxi2Ty+2j6EgF2K9MCXCkaQ99rXD
+aW5SgLiFqf3HVAQ6SqVmwGZa2p9CjMnHIBGJ3f9XVobFQxwjmc/oZltyL6mIgVt6/I5nHhw/s6p
oNjlTDRVJ8bx+cPH7ySLRoECRu9owmgwMy35rHHVQ441Mn7TTZcMyePUoeVeaBfEfw3+l3j1kXqp
03oiDcCDB56pFyz628CBm8iaYvpCcVK+n3S9PE660ux/y7+YHmldY1L3JEwTZvIm6l04mFAzustK
czDgitzArR/GoMm/IWPaAS/G1LWoFpVQZyz5u7QMtyCG/rHSN7Kovr3xMzz7R9SwLDLSeEVTkmy8
yLSf0tI9zTyNhuFylae4VGeuBo6482lBuV74mqA1bz1ZHXovuVTjcVOJ8nGhbWJkCStjoqt25m5s
bDtovFpYP9Uen1MAebLR8juiS8ptFqnPC49TTvJbL43n76rimcpxajiwSlDmFGpYc0IjXL9zOvAV
LblRFlfugAguCd0Lw6s0dgMyLUCAix2RAw+iGXZ1gnSm7huxMhjZFqrH1DXivLV2neRIPNHT4ioK
9W9Jgnp24X1ywtc2AHUMVe/kj6aiUkd+K7BNvDFALt17bS6NzzGDBKsew5MekA2EZNzZJMpEUEk9
00Fe6UCwRpKW7bI+L5QQGRuHojReOsT9q4UWAgH66lRxfflODeGCvaq8gkCb7/SQ4mIgi+36D4cb
GTASQXBegrdaSr9eCCOjq4mrioxPuO+bVemx5Zoezlhxu3BH6cBIZOHaJYHU+BbHjuDRwvT7xiIV
1M+y1CbZhZV2PZ4a5TudBOIxPBSkfvlJ4r4stJLXOwR0GQqIax7iM/DU7SxkJxQDRUOCs1Zx5dFy
yidc+JcL35RE01PdiQMhGbQA08N1PdrWcE4ijHl6W8R71+yQAuIdWn1goUQh6HPPmHwrg0gysGKG
N8rQgoQqcI+G9sKgwiw2n37HSpEPm16MavtSps20aW1WC29U6itrHB4WiqphglVHEXAg/0lT4UfT
mTrjG9uxr42suQmlNa2Wrx0bQnIw5Ef/j73zWI5bW5Puq3TcOSLgzaAn5Q2LVbSiOEGQlATvPZ7+
XxsSWSqZc2/H38MeHIZEHZmC3fvLlZlzul1IehLClU4MCeeGkq5JvWr0+MHye4fUO6+axV7IjtBW
/XlvCJDCwLtWtUT7XqpZUVkrJE8Uu6osHsIiXFelv7c7aZFp2VPga08f4pZX+xhLvAyZ17a/eYHX
A6Gb96npLKWAwWNd1+tU6pQZd1XHg5sc+Unzil3/KVWrz40XkjR4oX3Jjn6vKliW0cDxOAsRrIjc
58ohrCq3O5Bihcbx1HoFM3wBw0+W3RCbK9kbtkXsnOKqvZr0MSjQfRyleJGERtaKI0/0ajlnWFeT
4vQulmlG/ho27adJL1OD4OhVbkVKc/rFtllnC/HMjgteStXrn/UzRGT1M9lmbHtwGeLBsPUVnUhw
j5myTGoJedhs0rUqF+huZ0De0KVdYVTCtGFmbCZKIW3lT3mj6wtTlvR14+FZnmQ2sy4OckK8glwO
0sFr9W9UWrnkKDILzgVNP2luHVYqDnNJbluIGU7p2rVE0BcPnPQNVPJmsM3gKlFJTsOhSIWBzyoj
MAmAI2zOgiN61+Q8Kj/7qBheG1V6K1KrWESN4nA2hExeYjA4s/lnkc6XBvnYFrbOaPBdqaNZCVWi
QJqzW0IP/1PNbojcR02PzDVQDxE/af51wHkyU9WRwqaR7zKqqpJorysmEEvea9TPx8RC9aFCYFM4
3vOOJ/9krDVlbphe/uio0c2HvOeavbZso6Bfn50BLubctiH+vpfN5x61fHnW+twMMtLMvOP/WO/z
LJKx0uI0SX55nN1kHff8X2U/LC1bJtL6fJL+crw3RGpF/fqf9T/6gO3nVoluIThezzIglQ7NIWdT
e+lM+EUJxA4DyFW+/n8ogZmR7SMfqpJGMqzL+dg780ylatZovv3P1cAQ6SshDIR0VxwOlmbSM6z0
JIwOKhuTuv6jLMiBc1BOvGxxqQ3Ci1gr/MSvZ30waIqHJiUY66wRKiVVknETwdb/Zzph5Ydv7Im7
+b+RCWsgyaG3zcVksCgN/Dh04cEuCalQq2VyWvNfpcJI4bHtuc5N1A1UDvfQvn+TCikl+RwaPjlY
P+TC1vpShcniQzHM6+bJqcfucBYMibqJYQnGq19Ewyigt9YZKby+EA7LvGXTRWM8Ie5/EQ79osyv
fS2Pl3am0o1cvP6zfiib/F90Xd5NGmKQYRqoNKlhE/BvhcRWbY/CZTD/RUwc8vQ5lLRueRYU+8G6
S9XBxer1H4mKSVtUcyY/R+pbyn2nYaSM80yecRNRgUE76SBdRZ3SXLcrQDZz21EiPUu9dQDQPU/T
yF0YekJoSOethGUkCN1j08sE5HwojlGRu+s4hMPqPPfA7iSHO4feQSwaHN6f2EkatYyIXh8/dS+m
buTfZchm3NgN0cWWh/wgt+zTsqggodJZtrW2GItiOxlNdF1KFu0gwU6m3cukTup2B8pJs5Hi9vvW
i8erbkT9tvBTCqWSWGkcPg5hwD+rlQ487zp104OUKdAIIX3Ginp3Vi5REg6xrI2n3swk2ldNfVmQ
aDibZEx4LZJZ69xZTlqmofjJWrczjAmCUYyDiFRnlfFEwxjPCBaTpjlQSzRXm5dJ1mRCMhDhJBOp
oFqUDpN+1PTd0hyAbTrwNCuwpMUvOqdXsOvGS7nqgga9xifCUc29lT8O/b3W2reJXeGFi4m2/Te6
51BXj6bf3Rh6OW87c1UwpRQSaApRkAWfmHnPAoIvC1na/yyG4qt90UnZb/OhmUVaufpdE6ULE1tP
9Xw20NQJ3dCyol/XQdmxHcFJw/thr/W9Mp/cNJKvbKLahAuG3BIyqYfgtrfl9oDr6ynIKvpccEwu
1F7JVr5m8pohoSrg3bKYxFNqlXDysMFdaLbRLFzFrEF6q9UkpyaV2i6JtiV73kiq+aSnNkFcYCmc
l3W6ry2r5ILjeVrYoglaGTs0KsDkn7XVOvHuZTXJybBHX0U+Oqgla42fNVaCWI9ZRM1R0T3r7K2X
pRI+FblfHsuYMJlgJEpIIw8sAq2fZFd2MNVSqpxVgMeAltfIv6qgOIhr9lcdrTKRrI4cSValbT5i
JHLWZy3W06SOFZO7xIvwSaWvaPsXTTYv3SuXOPR/kGWzJMNvZtlLWPs7qhWpbBpp8qwrBXGOWYqe
FAdwzVVb192Df6+r+S1CrZ2o0jrTU3y0+fglrFnpCofQ74ptE+PAteg7oqiuhCMilvUJy6sbm0RK
9IG0aOkwJJnD2vjtnNvmKaRASBiJGmqLWhK3l0LVtcqQpG2Pcqvh04e4y0T2mkH4tlFKdWUphViM
DSvPhy8iquk0DD4ZmB8ab9kQfd3R7x47xdp0vRviVgDn3ZuqPV4ovVaaGaALxESoOdmRgM0M1CBQ
FpR9JqSCDw5ZP/LmJ92375uEaA9rMXis0VGbmTJhQ/pd/wUVJR/OK99Q+YiySnR9HZfjtqC57Cru
xJJXc2/7wnEf/CTeFfFdwgh8WQfpy9D4NLVrvrebfEtl5n/Nc1hop9OOgchejTXrSCF8u+v97tFy
tGT3rhez/Z61HYBd5Ns3rcbsULzp+pYPYzslzI+X0SorVOQur68Izfpqht+oqn6Mx5pi+MGpiedQ
v3a8tyarE/Opgfx0+X6yO3XVmxdo3bVmYP2YlOU2yVaaaioLx3pld+TNp4SPd4GZipVyAYF9sJFF
171IO6EMxbsx14pFDFgtETia4+QBrg0SqpVAIOsSo4sEICf8UZHV0fSh7fucKH3fIezK1x+SXMb1
YIfFokVoEnYpoUPbVDItNammW5eQlkmQ9lWPY2w1h4I5YyFvKrs4dm23nqRpAHtv0Yp8DZEnkjhg
Sjp5YJNEXRlSu1BIfsQYVkkOK26VPKautTk2PTM44a7CV7ewh/SujMthHjteuP6QrpNvTlw/TeI1
qfM31ZCT34bC5LJBjIZjLF/riIA84Xi81DkF3rpKl0mt2QsoNVyGHqlVJqarDzW7MFz5REQ8YJrG
tROQTBsWczcSEgmzm2uhbuMpKxZdUpw0oXBnik6kOOS8bqVPIC/+3kTN5h0ZEFqXUi1HdBi4f36o
iMYzpaNeM333AZQsveEN2cp7XXbugkrSaCNhiiCRRnGSaDvbSqG58fNqY9Asp9TN3YjTy0AfpyQO
gDz6NEnkvU1ktMJlqfR43amP2WZWAe5KQmTiEWZDwdu2ICB/01ZbnqsU4EnVLsCizx64vYlsiuZw
+TDbpP6WXdzkC6P/slgJSVYI6QxFhhvM4eVOH8Yvl4J6Xna3TQ2LWXlc/05Bt3bOhQn61G3Ij63n
44AIpoKNN/WS6/f4IbI3NPku0PTzGUp7ZujNquizr5RZm3OzGNCpAhTfVi9XgdERztPZuyoaRHE2
jtdeuy8bHOatrt9i5JsFMZbFSYFH9J85TUaC2Q/DWUUs8FzjdRSUQL8tnjFeCu3Bap9A6TYo68Rc
Ep8n/GcGgPpRLu2lCBx7LizsUwFdwZvfZXrfDdYdwcNtR7guROSnvnOz5a+SvUlzNzHlWo6nrGAZ
vzGdulmNHic0U5QW2v/FkMbu6UPFL+1orana3iy6ihuIIyYizWaa6jy0KY1twtimmrq6ontRIegD
oMozUCXfHW6TvE8a5swq0GgniV+S2ttkYCYv3G5ZQSpzVru0ARTbARf01eR6u1T7q06KDlkII2JZ
Y36YZH+CV9T8Fd8PmRYp+alC/O+DPtyNQ41r0r+ZIIAoN17yNigZbY83JM1AFntzDJNPk1vuZx5A
813GDh65b24vVZvB8g8Eu5CHHo83cUDkQqER8eLayrckIeZGN9ufkIGSmMZtXvnLGHx88c4OAD+y
0SOQmdVKfEUKER5jnnVEMparpCq8ZV11OaN3I8Nl1Q6rC6JgtF7xlxCs3IEodMR3vlvxWrzMc7qi
XitPfdbVzNxWUnA88wXJyOZYOp7dedKQ3rpFAZqOQQ+34m04XguPnktP5rI2ccqcjXrKCJCbZ8m9
1XnI5frNBB2kNEUMhaytBHiQ9W16XbP2IS9oO7n35I5sUEMVD/eQgL9R7BqaW0OmjO8dRrCT+uBG
o040aN9sYond75lKcEg2X/R9K214IjXLsRrLz4lefGLJy9qOjIr5JbHQKRJxRQT75LpW3Ed1DRrQ
hg3hN6Aa7Lls7m6O9wXHoLfNA7aKljKGMiXvu6ebs06GfStR0qtrtIj3mkffRo9HPlSbXSx94xlD
nQUBg89Gu7VojnS15lHwDlJosUjV1etWMA86n5la7ozurAvwoSK7jKk8FgUBP+TSiMI/UG1SS1Z0
DAlHZGHdFM9FTjxJSh7JhiQfJloSjnozYQTeut2jHkC1WemBxgDoBUyhT6SWvbUk8TCW7Y+V3379
AzBhNNG8c8PFBE1orqlsCSs9yVx/GSw/0TfBa6W1e+pGHfyWABR+rL768ZWEifYwSFmAt/w7S6EW
0W0VEkD9wVNUB10y1mmRHs5EhYHSiN/InqgKDyswU7ri+SeyogyDXdXkL+yibt4BC1lKmRip+yQu
nmuCV9ZeSl9pMDq3SeutDZeGLTLjfTkk7toTQW635g/ywrY90JJyWRoleSHQF6X34krN1ikZihGa
NkEYendQoxicXGkWwkX5VwrDdP1XR3l4hzDaPv+cY1MUEIZukUohyjF+wTB0+nSlnA7Wg4MHoiQz
JeTVYstkarrp6R3KGD06bP38UXAZudSR71mdoK7bWR1btwb2ytinxfMMafThHJweirfdiT8qjJOb
XK8XgtggVZbsKZcKalXqj0y3r/KuPAnv5ju9YbT1LnV5QkvkSTC3+gPE4eMgtM1i9Q5yaEW5iXUy
YL3IYLSxcLPsMPEccRTcO7p2CPPyOFjSiVKfZWV+bvJsSfDklceg5x3wGPM8uHoqgzRcCcyD0fmm
CXkqK1s3U0mVCPVjYyrPMQwkevHBK9xrUlBU0Bo7h+zso2fDIQCbVPrXJnGuzgiIojdvfWFSjEt3
FektdElRroSFtKKhk+KzgqUdo+BrQYMklf9GzfVN7PZMBIBCZNU6GUyntLy9h2PFZSOQZk5NSiGM
8D4mBJhCiGQJzSZg3ZPjVOnIsKUkZiZIkVyiSD5Td7Wj0W+czwUwQrIPlAzPdmIt5gIakQAPykxf
U1NPUuBBcCOWvA6YzpATbVIpZSDeDM6pUbtHD9Ulr9ql44Y5jyD81MaDgEmYXtBbURM/IfnuCZPq
yguD9LuT9TtdkkpKs+zriJTcJDpFvRRstY71FBOXgxTJ8tUHbgJyO6cZjhUAVugJO7HhcGLZ3Hq0
3pzpE81u17z7m533g0DpG0F8otbO/oihpDVOMnaAFB8JZyzZCvvU668mc2yKV7LMiq+ZCe8C3DjX
mICMcDZHQaY4SdtuMgIT6G5ADGjenbMCUYlDF67B3XxgKiXLuoAmgQ9URfPyNZMrlnGedk1Ja7Oy
rk37UBZAgJCGbOb9g8BWrFZ7laiDL2Elw463xWSr5eq5HgYN/ZYt2oetNg/IA050kLTJW6sk3cp3
qtNEsdDqQL1SiPsOm61bya+l1A33cnAsbDpULngWXn0nTDjS7FfXrVrhxM8qplUXYAshF89KVKCQ
avgoawwE1DZtuC5Xl5BLINv2deAp+wl0EUEa5Rj4OymKV60LxHIJvPi5+qxlGYvo/G2y6faluQiz
2Nhqsqh9pjGS5MkXki1oL6kJxLauIkfNrmUvqO/TINp+MDGxI7O3kf2dgNA/HL0XaEyquM6696gp
i5XuSxJW1Dn9nrcm8BgN/+myJxVHNdhyZP0d8OiCMTo24nejL+FueAjKRadLw5Yc5mzuGfV+YNi+
rBv3ydNFlQDQTBfJq9SpqgWWfmWjlN11FuCYkwyGk8GYcU/h7ZhMwB8UjVmLvKHubvIBn0GaiupS
/kpL2zvlSMJQLt00sZou+L+jpa+y86Ohbz3hNarqsr0bKRO4RGxYi5ORCp7YIaNsI8PYCNSm9GOi
9hJrqesu8SgV841EGVp84r9wN5qtHYpGt7eKJ3fAk9UyUxsWBj87iruwPFk9CdDCVIyg2i8LaSV8
xROBE5rhl7E3rXnEjm7OUvTNco2viaWQWBS70qyxrXDf5vLdH5Ec1265rB2LrkQyiHK2OSwG+wZm
k7oUweYQiv8WVKhZAs0JMu8wKu4qUktxj4pABasIsfdk0twjKyxV790xXY6tdf1hQJ4wnTSsb+JM
u2/oSJkxt31OJZXsKUve1a2lsR0zyeLCbOVqBD5J+UokKcxNHMKVrEVrI2nlubUWyE5WeQxkyeG4
RHbShAyglHxlqDm/K50vkqwSis1I6jvBY7Tjmonqxm2TjWux8ZACVMo/4DywJsu6b+y53zrzUcUg
Q+EgZQzAPaVER6vLtSww5xsnHtSdJb54Va7u/DA2VqZSnbS+VjZBqMwl0P4dJYL0pmPD/P6j0ivH
Zdel4sEhSTvuFLaEbHYWhs3wc/qS+LG5G+iS3KkDdfWU6PArtRMMkD3c6xUPTdrMRPs1E6ttSMDg
Dk72momMscqKpNrlGP/IIpWBl+g02+nii+Z5fjybSj2GtOeHmufAChClsNRbdeMUVr9mnlzsBFLU
JQmAYprS1dLqfBE/6mpWNfawxcfH857SjSa7SZQiCJdVVO7dzmEvMv3tUztLroMEp5kTLxjK22QM
ednuXCvCTDzjtF98j2UogXG5uqlESHabFMQvORaJMoJN+i66ypK6S031x5cPUklT8Aj2hsGrWXyx
AzfZFVXw43vTT6dfmL43/TSoeRulqnFVwPSxRNWNfZsF4ZrbMN/VgV/s/JzoWyVodEIiOaLTl4Zb
aNmp8sv5W6ph71jz5utCbRiwnX+BgOAfv2v6XjgQoECcI/fXxy90lP0utIKlXZbzsPNKmsVA/Xbn
LyRyErg8/TwI6mVRqoTBOtwSNiVWs4mqshppB6NS4+OHrLKT4g6LWXLIPFbHH4RVkbj7xCLm8oOy
UhpFWchtohGHUhIvQyEIJuuMSM8maap5lrJ1CR1J4ikUSWveCzdJyjKA3iz5NnbL64A2VbKMmeT3
6qjydu2CKyv0RoAUmX20GrlLvzW/TmhWnrZbiGvjqhmCdSks8jkzKqm/U72ChDfWuswkzZmn2/cd
9+RCEdrYECQPl9RWqGtvgSraMA3mEdEQ3isuCZhSHjGuh+Digb0bvF68EqC4DLqAlpnbnCZbvTz6
SyUbypVdZqvKBYrOqGzaiBTBeW55u5FK8PmZ73IaGX9hJG9SmfCmjKY6aoEe5L5SlyHTITPbNV1y
w67xhxk/dhs2TxjBeWJqqENrKWz4krGkU71XcmziUy4pwWoCwUguaFKdSlxYsELNjpV87ekq3m82
Ltqwhse7MRPjMVJq4qogwxLJvCvZYscFUa7xEG81HOutpLu0Poe0ZaoP1HoONMecYTFAYRzhbX9f
DRYZs/etmjJ90brjn7gxRvPs/tOhZ2OZPsD4nfkxPwEt4a/NsVHMakKuLDOXF34QfhHux5Z5PrLc
8OQW4PIu0V8SbJmhW590CTCsZUT7G2NW8wmJhvRmdcMTqAGG8Qcm2hnOz/oqazDnTsiZPlSfxKf7
CTtzxvrFar2TI7FUF/SZ5vNMIs21JmoPBi2DCwF4uEdhnv+OorUqGR1+0Hy5xNFCdZvLurSv6ns1
FOVHAkhjR7hVi2AdqOWSByWv/CIpZ12QfI10kZJdtNkiHcCsqOzwiSV32WNQl0ZUgaYM97nqvBG9
OO6rnImUQhLNPBqq+igNJobkrmAVWOOCk/ySfKK10TC0xxBNo2tkt5vCD8xTStZVZoC8yigbMWbf
ZVLSjpGKmJEUnU8cugl8o1xy2WrS8/UZfrMa2C+zW3i1eac04RrNUj+oONnCtpbmrsoE3FUY/7rF
oTQpQRPno8yCdHUByLWl/MLzk9qsd0gOO+4iLURoDqAc3S/5TIqXnlp6a2o/O7LXy3tTjxgnwNYK
cM5Lc3ouu6IkIFUCzQqNK4XR3ca0MplOg/B1SG2UkYpmyL8DdRGyhAxQuNB6KtP+BNYJkq5LWpA0
lwlsJrDzmphnnR98QHZRVH1Raf344OzcoOV2zB5LSzk6Q9utPnC7uHhky+VgGVNtOjV0kwCSMtw6
hGLCoopWQeNeUXSdi5RR8AeEZ5HLpYURpUQCw3JEctnnv+N4pOsS0D4u34k8Ve+OteKtgtrkb1ah
iaKg2UqdQVSh6d9PhJ5tUsrriXBUG0jKI5iXKwhUL8BEDVXXLx11PYgg+oBM7pnN27x9knzNW7n2
Rh/2kaVclaX5jK9tPsF7nQP7kdu3hWO+2hY6DpeNwPjUbLzJi5Mg+QadoSDho4R58wsY35GFC/dJ
XPClP+IDBXbTva0G0dVXlPYI2krENUpD+FK1Htnh2eon4K+TT4PLXIaVg7oQ5J+f5TTeRNJtEsVX
efsqCbLQpp1qJKx0KEJ9bpYe3JVSXLuGvdREA6gIsFBhl2eFRTisJm0ic7hmavVBCVIWOksJRc1i
jfkCoOEZFjTreFVa2a1fycRM4orGWF7OzuAgqyWWR9GwuoQH1XT4KpHC9Qs/aKiEATSkmXIvkUma
gZKlBxGMYSoE7w9duU70F4epLq1yxlvOc+tXstBIpWvNwQwMWVj3zslmtjRFZ0x0IVbZl4oKN2mw
ngVkaMevciZSOH5whuS4LmSM9jQTo8GX8mZCDcuSeWsvU0lSPjPU9WadHbKphEbkQSulxUvoJbeg
FcfSMeZxro+bmmj5RZuQmMca5AqqaCdIREPWP9GFi4ueD8BCcxsMVoz/131WcIHMBtLnyAWf5QJM
FMAxC/QlRttdaJjLD0CRNIiHsO13bXArG/WbQBUNNZrXXbUWuCIg9Tqu26PMy0DxEXBozskzIt+U
kSnlhC8S5owwCqcWDihkeaiuJ5ZxyNQDfWVLGFFiYEAaTd3dZ269SGEVGosEcY+c9plszK0CXuhn
zFHzIUZrumP/iDoWg/6cFOnjlBZCXHZhtp+n5N827W9Ya6QrNpMWLwCwx7iLXvyaPBa0ihnDUxrC
yleD8+navcrNYM0ECWnHSrSxhzsvlOqbMAOH7xcTE4nypx1jV4nnvGloxClwlgs4MtNIuOaMQsL1
1MgEvMveIUnG+7RhBjLyV23PJSV6qQv4AJcXBSKZtvoAJnUODHBBSHVPh5qrep8JTVsB2O7PBCXG
+T1z2JMhqnYsHyxYf5lYynC4twfl5c80pZt5VK7W5pyBG6W9AqvsdfMeA8D2TFZ22nBliIa6S7oS
MtA4YilkNwpimRX8KYb0mPLUlCmjR9OCtDRK/ROgwGaCLWVTGbY+A+Rp7Z85X3IHhrv2pHLmSIp4
NR9TwlAoJuWROaY7hXrBKSylkpTXihKBUeooMSaYJUyXJljPXC0NB8hD2U4hKpCoxKBGKgWjU5SK
YZ9kIp32DbqJRrZQNo7oM4SqELN37wTmk+yjEniUPQpYs5bbvVnZFG0WpHo0+Mv/Dm1m7I0YMSCM
1Hh0Lar/KOV80UgwnkWWsZggTrcKl2bUb9IEWwV6/1zJPHM+UZ1oCd06k4xPmJCIsqgSZnYKaqUV
fMJGfWxYRK5dW5VnF8wn0QSbcixF8INfkgMw8Ik0FO9mWCpySkZhcz0war1EQMeM5wonV6ct2L8t
Cq9YKm7mkoO7esdB1TGkxLWnt0ACUxIxMKpteWtFS0VUTbNzPNo40XLmFvor0tA+r9hVZJVxTeOz
tRahML9BopIVPnRynDLF5lUbpLzICrdenjNigBcUVs18ckGMppBEROpAxYnAmDM12loS+JTpNKsu
TItN7m0vE2TaDvFUqcmxgbQ9OQOYCDDeIcbgtUaBltfvTGnuReEV1QtOdE3pYH7TKOO+9z1te0GX
9rywkpD6MYMSle2EmebkPo15CDmFaU2Qpmrhy7PS6R9qZkS/5c7UFXVumvHk5G9mTXuYRJ4TWcLB
bRKMt6nG0K5EwZyiaNzohgSm/UcajWBQzYbEtniUvpXjCPDwdxZVD+UHXaKpwfwqw713qZrutRSO
Rmup7lK8cTkl1Uiytgy69PoirEZi9BaO1eKMqDa5t+mqmuqAnylVl2S2Zasb9mxKsBk1mWfikJIJ
zztkwlW1cFs1lCb4GAMHclAIdlmbPWW9tDQSAvzIrIaGhneANVURaZLcvet660lR+8czx1o45VpK
zOs+bZhMD1/+gLMmIqTdkbbYnRr6O5pupnSeseAdymUaV9jN3iNwrKhd1alBRQOTe88OX8aYXRtB
OF0MDOU2zxVthGldotKL+HARhnNJuaLUWlr61UzJHz3Drh3bT7IGNhRUH3/JxjFH9UgXBgstBp+G
tvLp32s7YeaCfaVsiNyPWFngB9rw7vPWmfLwS2KOJvkU0Cenf4vCmuHczcvkEBshaxv+myJ0/kDE
pqq+Q/zeXECx7PokhoDLjo1YSSdGljwEAXbqBCtyLghZh0aKRe3P3Sb9dk7YsQPzVR/6nHxM0s3b
QLn1dbne9h1Bq9VgPjWvF9hsYynUng4UNIc1Wy7id3yXLW3UPdhGcfBVM1jbtjmbkniM4iFwq4KU
uZ9h2jSNQ6hXnL9N71eriaqFmaFrr0ZnSzeKRs67SOkZPTpCDe84BfXQvPxi2mqwbd8Z25JIjUVM
fu98Su0ZdWPtpK11S6Dp3DTlqzNwK/qBmqxsCDrQgRfjzQTeZkPXbgxpo+ZtcxN5YL5q2MLrtSi6
Xr6kvOnLv0RX2P/Vqv2bWjVFMw16yv5eq7Z56V6CgPq0tAaf3X7573/9+C3/231qhnNRp6Y7Nmyp
7himaiLI6FRiXtapASnHY8j88q6qeC+xSk6qAZyfFpn5GCNk5rpX3vhBXL7lVqTe+7Rr3KpOMaxT
BA+Ek4CyyrjqoSBkNxaVowpTtjhbhnSSfSa3lD/HxHzozSTmladBLTe+PmpfJVodt5nfR+xeRHyT
EjpXqiT3J9+hdzMISWbM1CG6HUON9DiPfaTPlO1rit5Wzny9049SH/jHPiVmZuZXdffiePnwQpz7
EIBOy5bCpKOVAry+JSnMsVzsjEHKccv44UvtdcNJigZlodrh8Hlg1TF3eIVac20Y669tie9NRUPY
eqqs3Hi+eaPUkugbjiv1odH6MVqI0oLzsZPzUNow6Wo2Upyxzfj1IFas8EhcS3mPB7KC6a0fr345
nB3CBCODEDHhn49p5+YiB9/BVPCnA0tQDqfCxDz1z0d3pL/kum/IBb88wnlpFG+uRbfJ+SgXLJo2
qVQ4ezzs/X3nWdjqONrxkC0T3ait+fcjXtnutyJvaGitc+V6OvIFU+Soi4DsxNF3tLa4S3q33aZu
36B9OIBWQ3jEDlE9qhl7Crai/3QGXObti9Ie1bnlirxTp9CXgR+NzuwfT0iYKocoiCTSXUb2ZV26
h/fTHyjsIejOKYddlOQOi6nx8ZczJY96v6tljNJRIe1lmbYk06OKs3Uqd45owmS4rnEaiHNH6ftt
Z0vpFdjifZDbK7kONpZeS7sh8t3dx+1ROxIvYMKulo3iSag7RB57IGmD0pvP03klx8gCxMxx6dmd
tiHdWijtnbUhKSNd0gg7nn45zSwYbgqPQM2R9KsVwbrCMhnah5r5w1iZD0WK19Sp7oqsRwt08S1I
NR3pkbG8vARon2afl+0xaMcrHmrEjwauR0S/xfjl46Ko2u6tYl/KA0Bfl7je19Q7NWs6KV5rY/hk
p3p5LS4SVS/zY8tKZCaulA7Y9GYwEBztyjJmWejAUNWBcUv0N+FwVv3p4/qhpikh5NiUZrT8kc/R
sIF7v5BUhw2BrJCn0YfBKmy75trQvcN0VYXY4JTY1AnS77/R8hAdu0Z6kgL5VGXqeJsY/YBpt/Lu
0gAPgGX2RHXo8A4fNzz92d86Lvx94MtvYe2Y1yUdJovpsvNknOw0jN8XveVhofBT2het4pR4UTD/
6eF/ymJsTul/pU1yYlBZV//9L039/alsmrblyI4sU0JpK5dP5WTU9VByK/MOtdjZGlpjLFGgSpPO
YPgljorWWTOyz6xTZuXqVdqpPOoog8sM+Du5JWA9JALEMjLy0pr2MFIbfE1MXPZFEXcBl2p16w90
T7DpDg+NUVOxbft1/BjHrr32mDmsmkrLjrZdPtSxZmyMvLuyvE69V311TQXal7Awi1dxz/3pn1oX
qfJVHknp+/7PxQEZ7uQga77hWCG1T0nah+//ZFW2AfKsvL356z/bLlkAmZ6GrnX5b5f8zNjrtBOE
szZujFs/V5bt2D2rCTj0P32GMsbukmoydmY8HneXnyJFGo5kt9lMB93v42HpGq0rpP16yYkGcA+f
ZSMVfZ8Zi1o+meGr1bF1snwxfTyT7KkuIknLSnug67HVTrADpuPdKxm9keNge7vLT0y/y0pVSLLt
EEUZwOTggMbckWr0QVQOryvYbpRjNlOIZFxoUj5etQ5uXcYEMq0C17TwrKfTiUUugBmJcYZHaA9j
9aki98EZrcffj1Bb8Wxw2LJPZzpUBuor7XquNdnAyIFT/cth+ucr3LF+vcKZscBuKLYty7pu6HTH
/lzjSrS1TcdEnt7pWeJ+VsSrnxhfhY2T3p8kSy63TaiV24SQ9iUNUglbK6keV5UWjoce39ZrHilc
847R9czu9WjXZZpx5w78iOxV9auaZ8rek9Tu6MNtXWle0UNSuY+e3qtrJt7xI6Zj2JkoljdB2qVr
XyI/Omo1DF802i5HOWFNgwMQunDUvqRmc9WVqrIB6oCWoJKO8EOX2Vc/kAVpsHeCkvFxTH2OEfl3
up51b4Gf8TKvte4NO4u2Zc5XbrBsMwrw8Yyw5l7VQdffsiiLri1CkVhHRcEm54xbXssj33QJxFhE
4WjsbZ3agIBJXbMIgorLiVjNNTZpda4Gjb2w0rS/7VPuyRmByOEh8bXiarBj9dMAIv8VZzR6UNqV
lYnq5hQA/JaC8b+qsLLkwT6ua/ng+kN/slOlPRhRwadTtSZOloU/hpsB0xBgAUjxrRTUwJo0111p
KrhtMNrjpjPEykyKxpuk7ZDB/Kp4dbzIu9J1pjmy1/fX4h770ynX+FiOa3zqnCI6Tqe+z9vnWgar
m05/3pRvBoPKmRW3KYdGNR/Pl4HiDZTa5J2y+34tKCF95Irn7v/5erAbz9rFZTf/370mkhYnT5U0
0au4LowEbol6Fe7QP18Xdq9n132V0Id1vjiEhC/5RHv+P+7OtLdxJOnWf6Ux32lwXy7ed4BryZJs
y2u5XFXzhfBW3Pedv/4+pORFqmV6mg2McDWDRlfZnSIzIyMjI845kfR0+U1Q1FJMU/4SlIWIcfjO
TEOc5Lg0kVinJGxeiZUjrugBGdyGhlldvJuKGPThS6VK0b9Gc7FcECJ132HK/5HJmGa18mlh2v95
s0Gi1lkoqD+jyWhry9bT+pMwMXobgBNYja6Ez/4zI+oQaji1Oq1AiOAXllTqxVOVu81q15qMLIB4
0pXGWel2Jw0MkotXsyJj5FyF6xbm0LnfCddvxhV45LWzDvjdroUBzMjXnYdiSiBfgM/yF/7QzQFx
Iv/YyRAsfbc5cn0agjzVTMBSrwfbI6dqnnnt42h+YTqIFQjmyg+968wN6BXoGS6NCqP7HJGxxhn6
4w0+isMoXgMsWv7CLnN432d6SvuM0WEZXk+bXCP91qCF8+64VHNN+ZbuW4PvyiwQuLWZfqObhnmt
N+j/62a02vFjBpc1gB3ecrTbDEn1+85p1m+2W6oCmu9KAhSrJcPhp1yOfBGBLCexzjvITlUjBvON
i6Nx2ZmPjC5ggstQ7D1k7MlbK6W2dOUGBoMxk+pEX8BURtrXt74aWvU0WHjgKjYXzM9RkXifNLU+
fTd0BwSVm7i3o633EpxaAWbmyWjwkVXBk4znRRnnKIYD6aTBHcyhgt4og7NMdemzHpNnVhtYuEVA
J6oWtfyw8JqF5ZrB6ld7Ik0zmgrQoKpy5kbeNecCjbLmWCxxNdTRc7A3xwpCSWegCuZm41SnqoAy
mAXMtg7FdpEZAPZjJUDJWuIu3Ws0cRm2EK6+O+s656KutQh5l5QGNkD7crkeagtwwWwzeBrdcYRu
/BnyP6NHxq6A6wZAy/tgnWl0qwS/fl4RjMhpH9N2rYsXnSQtxi2XFX1w1XY3ihup1zTGit+3X9Vp
6RIl0vRi/IdBevN9Lzoxiq0xcHmO0vJCRRaczlnmv0bvLlZ5sKDH8IpNEKzIZs/HDSrYMQ23G7ld
+aICTQe5qTOl0GYUbpSl2qsFnb8MLu2cAG7DNVU20+u3vfv7MEIbwoRN/DwkSTRRNGVLl0RFkRT6
0sqWshtGyE5t2w5p9FsXEYWb0kLCQ5CK8L5rGxOcXwW7whrCiDzpnxrZ7CkGFTSyVJvOffbTpL1M
ddk+y0ox+2JwFQDJHorLzEy/tgMgPqv06HOUMUpQ5xrg+FqJKfDJ0jpB7P9YLElEA/5qTxDWkW9b
MUfbw+g49ND37y5UiEwURGiuQZYZ+aW0TxA30dKSVl6lIJ94Irqtx0hvt9yVqWOPEQx0OGvmeXoH
OliT1gBK7e/gO8SvphAVXyxfKr7EQp9deoWHhkiUupHLNo29xxh8eZbktIypaDeFplJV6ShIgW0+
CUzXvDLFLOlOBtf5VyeNm5f75EVnvDnCV+lm6izur4+YdHv9Nmt66rjPel82wEdqzT5B9WboLCKt
Ha2wzyIgHZv5cp3KhEUDBJWtEHczJ16/z1vTgtOjxD1vtOR7Tdc17jfD/CkWTX0bu/uODjpa+T+d
yFKhSAeVClewO5sRPVviVBaffz2jZheJJ1nYFwYI551ppd1N9jVVoudxZjW3kBZV4jSg+Yfp7WqQ
s7Dhxe+7U+yH+dCfhpSNHGfWsUXgBlezP6V7ZH4T0BXh3VL7iiab0Brx4cWJiFjwOfRryjNwb1Hk
qe/B26UziTTBae20z70jap82q5GiVrEuNPpNa9mZGQv6UshT7SRK0/JMAIhDOFhevi1P1rfVaYN6
5VJw6G7blJ28tpzQO9Ehr16JEMvfVyyBr08prChPxmVTh7IB3KHzcelcmZZZSWrTLVWmL8HrGmYu
TEl6jLYoRLMB3hYytmeWbD+2keKsIlGNznMkTKukDVfDmqIrKl9kNVeaRqi9GU2EunXK129WuMPf
r6H6WbNSHASjKmwm0UN1CQUpIoteRov3Rc868b6O3H/VqfdIisxawueaWaLunA/rD7SB3tJap9Fa
oJm5NMAFl52ZNOVG0cviRD3Li35G+jKF9BGizG7JtI1FBHbh2fRd9yjHXdACB/LGYCkRwlBnnRY4
557D8pat38yp/fmcS8GyIOHuyl6zKqw0uChbgCR5EsYzrCZYv1lS1t16SAAtVEMTZqIiFLd0GqjW
Yabf0WbF5n60lmJzmcDnXbtt65vHq7auvv/ekcriD45Ukah7iqauy5oGo2zXkTaZVAhOn9u39F3W
hXkpAdXo8kz45PcWvkjyZRHmaCHc+Z1Xw5FrUyu9INfotktT9MgZK1ysoBaGrXEWZX75ENSDMIOV
NSnJEim3v4GXwC0BWpEgzFbC2Pd1/2sR0bqn/sON4yff7KGIvHADuV07NierSo+kYJkCE0XNTPSW
CbjllzBBEipLOII3TyX5hIO610jnWWXmAJGCi8K+S8H7f9s8IDX69rE3ejpAvD9kYofG0tCK+U8e
tLBbCx6WY53b0LjO4UgVq9fHFoS+va21p3HOVG0hCeBfFdjAD6KtLIU4DE4EMSTTKIP6fH8dOiSW
x0J/K3SFf9aWOvfQ3LwRtLD7RnqkhO4uurfvL6qCs/Soqp9opsw9UuO8scy8nqtx1F6M764YJL17
rw3XsoPAXKQ39pLHeBwnotToBdqikVgWykXd3sS2Ya5bWy9mSCMbx0KpireaHdJ/ysKg9Vy8t1x7
Pk5RQwdiUB+OvtaakxKvcu1HbQRL9ON0/RvDHE7w3RNeQcASc9NlGO6ytnfCx31Q5JLrGLchR8oJ
8lHtJWqAzkKLFITh2rDOTu0M2QRN1skHxK4mnOhmnDLjonYuNbr9nUsP4Eu5Sx4UELC0sWwDaJVp
ZS+y0LTvSNl7iPDV1jc90JSTuM3pt+nnxmigv/x6IZeE67i1+mURk5fYfwSz8ftPVZDej48BJ195
htB//LNHkTVPo9lbpwR3UY6c6PhQoQEEGmoDjRz/5AN9Vave3jyRqA5MZFNbNGVJTdk9TwqvWqca
TPpOFfzbKLkc5ykrw27ReQHi2q9PWmeOMMvV2rp8e9zERMgizkVQ/254LpFrgRIHJtjkeJnJSWGs
EhkJxESrgfsObyGJ2lUYmN9wDslZX7vuLJbteK2je21yI/lUOki39WLoLMjMngoqQcHvbWYsWu3b
DPoWkiTTqU9W922mifKhwXyj3SaVRmTbFIX9nTgPbGFe5OG91Hv9hd8W7RUdFeNlGZlYjgwM79SE
VXWW0PN51lhyfhpqTT7w/YW7Uo+spdWoJcINWRVfQYEEPy5jd01kUfeH/1x8r0mc4vI89bGwm+pU
7HuzntEdp73mKhLENFQw8lnqowvYygjJlVVlf5FdyV8J3OjPCi+DqmEa+iIsAEKmodt+o7oVL9vI
RlKgc/OTPjZAoZay3L5ITkFOR45UgQYKtEg+6ZWhXVUSPHKFXRWAGKBo0dXvNFRr+1tsEARTNWuv
xzPZtgTnObcFtwbCw19W8JzPKCnIt6FcIJYZ+UrNYZ25z2Ja9AvuffY3PHn9oobREFsPU+Mb9hnX
jP5CFXumT43IDqVeLh53chTciancQy3PdO+rEflPcPjo2+K47WnQyMUs5+ozE+h4y4HWFHPNCNtL
X+pJuA3B0/vykeRsFrWrS9fjEpo5Up92FZXVfFxHW2ubGf2RUc/8E4vpRvUaISBAnu8LWhiPCcU7
EC+7ixonenMpURy8zMW0QzhTl+FGRSIg8nFpuxhpVq+riBLH9S1j23/UareXZlGRKpB0uutADTre
tCczHYhf3LppluM6u6g090R2H9a6Qen9qYnQHjFK9P5lSYTmBiWBhrFWns/HBefO5z0KCM4cpxKt
mudiGbWXw3rLbVs+oH9VzeBc2Wfv6x1TmzuWqlxdjosuGj1FIgmoXeA3IY0k6kEkGwBDfkmXMcBK
P7EBrxO/RPRO+dy01mkQ5sV8zxayjPSzjCLNn7KHnOTQnekUy6k2YfmBfOVJN0UvVvDWanGJF/mq
yz4qgEC5zgAztxS9/HqW1ZJ6iiqjx1Rq8TIo0H14txtdzZCwMtLsJA6oRQ5au7pj9ReiRZcAxR52
2JtbCErvAuLYl6QS1VVS0A13a09F6kqnXC7RRHHI6Y6eAsPq3Ehbca/p7wxY82C4UYjN5fPRc9R1
NJdSsKO56KPkTB6cUnTUzkeTC1VCXPoWieeCB0Vf7KiTWYnKLTU213s2SOrYdzz3qyBB4ou9L7VQ
5WtIQIuuCtwLQ0fKvoKBdydKFOuVoNcBUW7ts+rPEJWuZ74XUaWTg/p4tFG5XaAlXc6yAjCNlRJu
lpn2VW+IsBoqZifAYrTj3ITVp8Jrg3iF1fqxLp0np6PdOpYurAQyOdeSitbqaMBCGUYXDeoysut6
8yLRYU6E1a3Xi4vRorMSimuf2GxkT3TXluZ9RQygXUdFO3szcTOQZ15p9sdoyJgr6Btor4jGtV0r
zzWiDi28uZJ2JPM9s6d4cG0Sgq0TkVtzKlyFjWReEV/CrXEBKqjyvI/D4lLVgCqKArIibIbESKQz
8I+JNpwMviGcpa5+Ksa5c6/QRfdY77zuxsvcs1xHT+vHXRLT4IUqnUBzMdkrTuo6LhYlKkrnvmlc
l+nnSI78q7e9I2tWO4sLYisnAlFUK+cFittRVlfnjeqRfAibF0OqDNBgOgfDm5NV6M/lCe46M1FH
TguuyOMfdzZY15Ja4pSkCo/jrU2LPrJQUUfnSwonRJWj/KQoXbRwu8ZGbtqxjrvWES+YXPP49+ey
pP4QzFmKSlFTMikzaKYo79U1KS9A1grq7NYNJWADncj94XgsJ4SIaiP2CdLOcG0m3e1dZwF8JH3Q
Qe3e9IDfAxLqxSniPwYyD4gOZ15YNGgaI6U7qxG/iI4dJ16UWTDcRiRDfOyAaH4m2Vw+yo2KvoRn
qMLc0jUOjMI1E28Zgx+5qOOSu7IhdhzLaoxzDpXQDhchOFIQqrRNX5nO2M2eJqatGn2mDyA0KsMt
wG3TYGgJD1S4gdXUNfOiEqvnjPj6ZuivxmUvSxA771G8J3hdGSHNR47F4ZhNG49ydxuAvkIuZd7K
HAf0aP0ipXgCJUFbg+dxUVD1iU8sRyV28OUChoFpGk+KgXJ8XqOUC/0N7DysTujbSo9eSSa7yQVc
ARWNPxzAPQkr757+ueDf+7RRSLd4kU+dXUXcJgwy3VmRcRioY+jqwyp0U/dZsAzpVqiboSiXQ3oU
zZacWkHLwLyvAwcWEx60bN1I5HUDbnRhUjBRRZPz73YJz+e4c2Xy/aZeIJJLX1u6RjnloI6kkh7r
JV95JO8LN9TVNM5P3yjQvxLKcijcWd2NU3qoFvZOJj4qOHAT86DZl1EFiT+rkHg5Rm1jSCU1SDRj
EyZtDpPkXFA7N5lpkqJ8lUgtm5hW1d/4sWVXx5Lht7c5dfBVKcS0kiyKvv8uE46emlUvgCuOAgA1
ui2hsZX3YHRqaLRmQbtSGB2ct00uYJDcuMiGtw7HsaUBCtdSW5x7Sh9+N4yG7oxZSNaCEju5fZpC
D3D76NIwIvdapkctQg4Q048LOm7dDCHO+0aoPXKTdNTu40v6G1Lp+uluUHy1OvHs699viKqUc0S2
dW9hQVo8lQruRmlfaU8/3R1umXlr1LPyYwIN7p+JFC6IYsk3D5tFCHV0J+0scVaCrNMCObOwGYRJ
vOaEWLS9+mHbwA4mPErEvGiPN5sn0O2EXqI0bm5MOrsHGNr7BvILQ0VmqxJ16GZc5x20NGhpm2rR
eeyH223kaVzn0jYxTt63UUz259jUoujhZ1vJpdP3KfQ8+uTId/ubKEkj5UmS2uSz0rhCgQLWIPSd
N0hl+KhII3sYJbCVQZDFpACXtiJl0ALVSJEWfmvYT0QaV1YZlWQYIFwdx5GDkjq1mzNH9jmqOqg+
dNyqbfMJ9Y7QnQUJlWM1+G7nzWPZae6tjCjOmUyBYvG+zdxQGwyvliOCY9LoHKD3P+y3ppH8uaPF
nz/uubJ3knXvwAze7LtG8YhCQWB9/rD3shZWURnQZ3KzAdX4mxGr/kPextG1bXfiw2Yf1shDXdVe
y0VRKODxvG3IRjI6NLGb2rged6XrpNa87R1w5GUGDfenW1NPXO1zXbCYYt4C0fPtoPg+bs9UV5Mn
ozTST+MWre0up1TizNrU5pCjsU9c0KJB0QGiGJo5eKVhu3baQxkiSjTuWA0MDL4RAZFZSCi70BLD
WHv5AK8bti5MRYgKkENgrKcZcH9V7j/rUWMeSwWYRC/JX4ZtXKMuM/NdH65hDyzp5G0v+3JYn6Yh
/Tw3+1nKVGOuos9w7rS4U1nNuAX+ZCtrOunONkJ2INUqA8FD9jSpttteJ2Gj5bF6ZQTCJ9ml+bGc
FWgXvh15EnoIJxqAm1bR8vPXzS5E8Y0q+/EdwNzxEBRl3115o5Cj6sqfAc0B5jV1BRaaGIOXTO9K
39SW0FOs4zEboOSoBgyn5CnKbUQXTtVcmYH9XJv1rRgqFo45XiQE+Jd1AIxGlvx80AlAfb1HqE1L
kaWQa7NFbFYTcXtC9cFL0CXcXtk0zpi1Lk0bLMGmmUJjLBCCM8+RiDIvR+dRRRBIraYyYfhUyrnQ
efbGlWixU30z0v6Uxs/9nS5l9UnoiGi5QbympdfN6F96IXE/c7JlAL3xTCGdM+8i+xOuid/m3nkB
34/+smoRnsLvkyFhcIkXISTXUgSkAbz3PBLp4/3mg8h7fyl0WExuJwdrPaOYVuMy5k4n+vRbNZ6i
xIlvR6+EH3DODUWAOpasYktpzqUhOev4uK2ws0j21212rJEAvi0l2mwC9FkWVlsizIbT8uLqlPu3
MRsdl+AJ2SIM6+XovCIjsi/lLKHBg6hrM5ShyqXpIldWckBdjmGB0gj3Xp3QQYPeFMu8k4gI9AoW
I2nCV+8mirTh1BL6O9l21c/sxNdOKp2ugQqKQH2E0DcdP52FpfnK2fiPRoeP5GZZeWISHayQeqQV
teN/YQ9Ex1krKvN3X5iEFqCXwl7Xvt7dDD5RK4KnRgulTwnCJEstUZwzL42LK53gwkhKH6JcFj1J
6hV5IfuB1hVIw5Rc8R2pQWMk8diIln1uq1Fw6Zke9Ocq/BxK2iPIKukiG/5UgjCleSg0nlA5C8Es
34VxSdQHgXWhe/cRvXghnxfKte0qBrgJtGTMAjqdLUYmy2gFt6ZMy7CPXlfPTP3Gvx/9rls0/aJd
lb6SIKD37JUuuZQ8N89HD+wYsbLsag1tRDExP6ugn5fAaLMToqdkueuZ3ZL7X+CAFbJjeo0OERFQ
jo6myZF3h7wGfSna2D8d/DWNS6plJcbiWSre1QoE4SRRvG8mmh4ZsqFvHrxMymcJkdHzLpLzhVF2
5XEfeAtHcr1LEdT4DSrDp4h56gsHsvpC1tLuPrAxPVJ4rlv2X9/9fKRJ8azjZrKOwjiAm/YtbSNj
puqGMXRqWyOQkVyjzdKDyW4h+qt06i5NZ4HArAC/yAov+iqjI5ENcPP9QHAq/0vsyRoa4lo9q0wr
WkYxdPbYGcoBsuR+jSQUZ8dzwtdSivv5M4AA+XJzXnj0u4gDt19A5qAuWavFrPQktHFL824Vk8K7
5QZ+OsZ2pup+9u2Sg99ZhX6Zr7Ku8efjYaKnHclKiqfHFXoCq0gwi4WEQMlc8aX6VkoXEOoTOsAW
Lj1/XU6BKLdppgskWa3j8DRyanq10BToDMFAlKA0wsn3Mydrm3peZs0nJwnDC9nsWqgQ3RkNXsjV
Dcnu10OIKvmn3u6CWddZPniVTr6EQh1a3TKt/KfxSBIp2a7lTDzuBbRWGwPhL3K5M3yjvU6Qnbh8
P56Q2STlSkezVS8pnM3GajimDKmXV2LUtaeWxMU3KH3iJM8gK4Ug3XheiQrarbXZ3IqyYq0J6a/Z
LPkZtaPmMkzbYpbFyvcwo0QdtFL3Re3iKydHLHQ8yQw1oGttri8s6x5Rv/irCap4XoYams9uVax0
Mu6b29//N+SP7YvMH8qHk5GGcVO95N3tS1GFZfHP/3lq/4/zkgw/HVG7d8lf+6XfD7QlgPwbOolp
Klycd9gk4zOND/y7IcIH6CXV8wuIY+sI7IShy4pmbT7/+ANlBuSyxh+j33Ck6qauKpK5+TG8kHem
z+9m4fcvuJnO3//O797gA0EG1Aew6UmzIJtH5CE0iQ2y+/qmfKSiwqvKpiKOHxIZ/5XXf0oqqHpY
oeMl8Ud+kKyqf+7l90bYMQFNVDSD/lO7L29hG5KpqNRpNmtPLfi/8vIPzxFUcq8oc++p/Pjykihu
FmRvU/4nG0A+MnQdSaoBYj98GPDjBjD1I1MFVySL8tsGObBJsNTNppwwCeoRkClZNiX1baU/ToIk
SUdMkkZOTB8naeN2PnjKX/nC3+/wv88LcHcbMF+TvICiHWmYu6oDJ3t9y4+zYBlHmjg4AsM4WFPQ
Jh8I6hGe3hTpSrB5SZB2O5OAR1QsqgikbcfPwR0IiiLKkzeExq5nw8OF3LwlJ8zHWcArKKoia+qr
19icQIe0IRR8+tQNYR0pmq6qFkq34wfj+jgLkqQfoQKjDEfn688PyzdSXuBEn+YVjCPWWUc8dXtA
/DAJ1pEuGbIhqdJmxxzaKSnzZFMjJHUweItCDq7hdak/moKlHklwiAnFDm4nSCrciKlGYB2x/tZA
xHtz/R9fH3/A4ck11tqeHZug7ID8gQQMZuoBqapHChgzQ3619L2zQZJU/IGlGODcDm0TUOLeZ97/
x3cl84iTUUNDSv7pHiBOPkIk0FT0zUQf0OrLkmRNfX1W3wRMZRnm1s/trb6pHRmKyB4Zdsrw2Xzh
Ac0CcRvPPOk0UKUjzdAkTVG2G33vNDC4TigmvmAbghzQ20u6aoL2nfT6CiGwbCgyOYHdUIDFBzXM
xlf1zeIfnAMcgpipb48DENngksLbfXT/hsFNWYeBgnscPwf39iBnpc31/a/fElXxCHaNaGnKJtoT
cfI7s4D3N+gbIG73v3VwsyDhuDcP9ddnQZGP2EgyAIttQoBp/TgLpnKkqirYC3EbKR3eYTB46Ylb
QVWOdFPTJevVD/KWH2fBGPwkacVRuWA4LQ8uICAsFCefBuwIgiGVmGCz7/e9onXE1+iKZr5nVw/r
gqRwN5jsFhXcomKpBBmbuGjPFkyRlALbgSzSZpYOLjAg7WVO3hHykWiQOzJU9aezYClkj0QRkuL2
5wc3C2zl7e3tr3tHgkTR0GT+t2cEBEYwinQIxsrGCA4ubyTp0oBDnBYfmdQLVE4GQqHxsxceWiY3
KJLq5GY2s7CxugOKEmXJMKemTFTCIQJkyeIQHD97tiCJpExUyi36EEgdlkOULGo9U61APEKsh7ra
/iawJDwh/exlc3teHNzrc1SpUzcBy69KEhUlhIvGz16ERBR2pJFXNEXOnuGz+cKD2gQY51QjYKvr
INNeX3I/WrZIpBsGuQJte2c4uPOAhJ46NTZQNfKGQ+nog8P7GCfq1pGM40UEaFt5OrgdIUsci1Nt
gawAElZcjjYbYkhKf5wFE38IjInE0jazdHC2wLNNjpAUrs9D9mDQnvz49oZ+ZIgS9TtrawMb/3tI
/mAoEU+0ATJHYIFl6A5bG9i7Kww3pkEFayizjp/DmwVRG4gckwIkVT6iVsLtmFThq+/fsQVmSQSO
oGyt7YCMQIHh/zdcElhb4uBfVFclkQQb/FuVq8LGCsb5PqBZIHbRJ8eHmDr1MoUEwcYI9hJJAE8I
n4b8yqHWmGUaqUx2CIRJKuLspBM3S73nFomNwF4NsIzXfNrB2QJqO5OPRvWIxIFC9XRrC3iYjw5B
EvUjCdQFpfjDCxNVMmBTHSLJEwWRQ8pTP7eCMVgmd7KF+h2SK0CPYXJ8iI0DJqG2vL0w7y0/ADxD
JMloHvImmG4EMkaAQMEAMxs/e7MACpPoEIDeKz7r8OJDRZemboUBf4V6l2ENd6+PPsAgjcpdGkma
rY84vNcnep8cGg1pUp1IeEgdDJ99IzCOEGk3h9TSxlNsstcH5BCGZPLklDrnAbakUj3YvOV+8oBT
EbcDFmUbkR/S+zMBkzFXEoe+Yqp4/I0VsKs+7gViIwU3gRVsy0+HZwUq8e3EUxFYusItgfDvPU/6
cRZGQKpBIk3WD84XKJoy+bI41Nm5EYtD3WT87PsC8wiNRoNGDdsD4+Cy6Qq65ZMjZArKxMbM59bj
7UXIpE3AIoA+tP7L6PxfAtS5JkwuMpI2AZ9ONhWDGD97HpHymk4ATYT8fm782Zz6n3Ceb5QXmseE
zyPZxXspfsaJ+dUvvGLAf/z5luExSHgOPIadXxy4L5vv3nA9hj//c2eix34zH3742n9m/J7tf759
wR+/eue7Xt/q9S9X3kv+kD8hEzwSgLaPefkQwZj5v+HD40P08CMN4f1J/vcfO8/5wRf+m4GLYG/c
If86eVxYzkm8O/BIGZg+cPAQFw/F6yOO7WqsAYE+deTZQ+h9R+bA23nqDZh38thJmOQPz8nrUw5P
vQEHTh85jl+eSu+pKncGH1FnUwefv4T0BspfPo684X9NHnlLrPkj+f7HDLZt9Lg77Rvg1NRvWTDr
3vPOehLhDOmDqSMvXxL6Yu+OzKnI4TN15F93Yxrdwk/ZeW/Z0d9t9dPnB3fHALfo3KkPfBqGHg2s
d3fkBucyeej42XvY8yIbYPXkkZNmd/E2YIypw57/6Js2Bf7JAzNA9RR0r/Y1ur0NtnLq0EOj8OKH
ad5UpKeOffHgxTveY1vemz5u3oUP8fPH6dhWi6YPXRQPT9CMX8pyx6blTSVi8vjeE9oND7t8yg1S
evrQnAVFUu5Y9paIMX3sovD4f5p6O5O+KVT+HaMnVb4/9JCTmTx0Epd7PmQLN5k68uXLY/6wFz1t
KxXTh64fds8t0g8DtWr6wM0fq4coLVxv91hn/AGf+XeMf/aSFy87nmoLBP47Br94ab2nnWOMwf+O
E/3ypfnjW5IHr3Mw3g8UYAKvf/HXT17Es0r3j9kD+tre7mlGSWfIYE6emPEL5g/B/t7fVIymDn/l
erszvsnBTx42CIlIdm81W0rt5KHzF7qcvU7suJSbssnUga9f4hhtvfph75ogb3KxU4e/dZPnlz9O
ix/Otg0WYOrwn5LqF4a4heT+PV/woyFuk7RTh79j9l+K4mUnpNhSb6eP3e7eKmnrMSRWp477uXxw
X0cZDBFk0pCpnDrs/UsecbK9DjSOvIHSTh7Z42azZ97b9OLUob88cO7ETrm7Nbfwv8mDvxTlH/c/
e/hNPmzy+F7xlKD/tuNWthnHyWN3CWoTzs5qbpAfvx/5Z5mmt5bIP+afXqUPfvaf7SbXht94Cl8e
8n/+PwAAAP//</cx:binary>
              </cx:geoCache>
            </cx:geography>
          </cx:layoutPr>
          <cx:valueColors>
            <cx:minColor>
              <a:schemeClr val="accent6">
                <a:lumMod val="60000"/>
                <a:lumOff val="40000"/>
              </a:schemeClr>
            </cx:minColor>
            <cx:midColor>
              <a:schemeClr val="accent6">
                <a:lumMod val="75000"/>
              </a:schemeClr>
            </cx:midColor>
            <cx:maxColor>
              <a:schemeClr val="accent4"/>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4.xml"/><Relationship Id="rId3" Type="http://schemas.openxmlformats.org/officeDocument/2006/relationships/image" Target="../media/image3.emf"/><Relationship Id="rId7" Type="http://schemas.openxmlformats.org/officeDocument/2006/relationships/chart" Target="../charts/chart11.xml"/><Relationship Id="rId12" Type="http://schemas.openxmlformats.org/officeDocument/2006/relationships/chart" Target="../charts/chart14.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10.xml"/><Relationship Id="rId11" Type="http://schemas.microsoft.com/office/2014/relationships/chartEx" Target="../charts/chartEx3.xml"/><Relationship Id="rId5" Type="http://schemas.openxmlformats.org/officeDocument/2006/relationships/chart" Target="../charts/chart9.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4.emf"/><Relationship Id="rId9" Type="http://schemas.openxmlformats.org/officeDocument/2006/relationships/chart" Target="../charts/chart13.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156210</xdr:rowOff>
    </xdr:from>
    <xdr:to>
      <xdr:col>11</xdr:col>
      <xdr:colOff>304800</xdr:colOff>
      <xdr:row>15</xdr:row>
      <xdr:rowOff>156210</xdr:rowOff>
    </xdr:to>
    <xdr:graphicFrame macro="">
      <xdr:nvGraphicFramePr>
        <xdr:cNvPr id="2" name="Chart 1">
          <a:extLst>
            <a:ext uri="{FF2B5EF4-FFF2-40B4-BE49-F238E27FC236}">
              <a16:creationId xmlns:a16="http://schemas.microsoft.com/office/drawing/2014/main" id="{A37E2677-1A25-21E8-C229-80D556D4E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xdr:colOff>
      <xdr:row>1</xdr:row>
      <xdr:rowOff>125730</xdr:rowOff>
    </xdr:from>
    <xdr:to>
      <xdr:col>13</xdr:col>
      <xdr:colOff>312420</xdr:colOff>
      <xdr:row>16</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8BBC8D-5423-3AFF-04ED-7835AE3AC0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5420" y="3086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350520</xdr:colOff>
      <xdr:row>10</xdr:row>
      <xdr:rowOff>53340</xdr:rowOff>
    </xdr:from>
    <xdr:to>
      <xdr:col>10</xdr:col>
      <xdr:colOff>350520</xdr:colOff>
      <xdr:row>23</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B03EB4F-EDCC-5C61-1BE2-F194EE4F9C0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17920" y="1882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883920</xdr:colOff>
      <xdr:row>9</xdr:row>
      <xdr:rowOff>144780</xdr:rowOff>
    </xdr:from>
    <xdr:to>
      <xdr:col>5</xdr:col>
      <xdr:colOff>396240</xdr:colOff>
      <xdr:row>23</xdr:row>
      <xdr:rowOff>51435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6AD745A-7018-CAEF-986D-064BC858BC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15640" y="1790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259080</xdr:colOff>
      <xdr:row>4</xdr:row>
      <xdr:rowOff>106680</xdr:rowOff>
    </xdr:from>
    <xdr:to>
      <xdr:col>17</xdr:col>
      <xdr:colOff>259080</xdr:colOff>
      <xdr:row>18</xdr:row>
      <xdr:rowOff>13335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9114A74-AA91-5B9E-A1F9-1BC9FD43FE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9368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xdr:colOff>
      <xdr:row>0</xdr:row>
      <xdr:rowOff>179070</xdr:rowOff>
    </xdr:from>
    <xdr:to>
      <xdr:col>10</xdr:col>
      <xdr:colOff>327660</xdr:colOff>
      <xdr:row>15</xdr:row>
      <xdr:rowOff>179070</xdr:rowOff>
    </xdr:to>
    <xdr:graphicFrame macro="">
      <xdr:nvGraphicFramePr>
        <xdr:cNvPr id="2" name="Chart 1">
          <a:extLst>
            <a:ext uri="{FF2B5EF4-FFF2-40B4-BE49-F238E27FC236}">
              <a16:creationId xmlns:a16="http://schemas.microsoft.com/office/drawing/2014/main" id="{79801B13-C0AD-94A5-1D08-5C0B6BBFD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167640</xdr:colOff>
      <xdr:row>2</xdr:row>
      <xdr:rowOff>110490</xdr:rowOff>
    </xdr:from>
    <xdr:to>
      <xdr:col>13</xdr:col>
      <xdr:colOff>472440</xdr:colOff>
      <xdr:row>17</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90C0459-EAD3-5211-C0ED-51D271B2B2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7360" y="476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2</xdr:row>
      <xdr:rowOff>26670</xdr:rowOff>
    </xdr:from>
    <xdr:to>
      <xdr:col>11</xdr:col>
      <xdr:colOff>312420</xdr:colOff>
      <xdr:row>17</xdr:row>
      <xdr:rowOff>26670</xdr:rowOff>
    </xdr:to>
    <xdr:graphicFrame macro="">
      <xdr:nvGraphicFramePr>
        <xdr:cNvPr id="2" name="Chart 1">
          <a:extLst>
            <a:ext uri="{FF2B5EF4-FFF2-40B4-BE49-F238E27FC236}">
              <a16:creationId xmlns:a16="http://schemas.microsoft.com/office/drawing/2014/main" id="{447907EA-EA52-2272-0981-B7DD814D5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19</xdr:row>
      <xdr:rowOff>11430</xdr:rowOff>
    </xdr:from>
    <xdr:to>
      <xdr:col>2</xdr:col>
      <xdr:colOff>15240</xdr:colOff>
      <xdr:row>22</xdr:row>
      <xdr:rowOff>7620</xdr:rowOff>
    </xdr:to>
    <xdr:graphicFrame macro="">
      <xdr:nvGraphicFramePr>
        <xdr:cNvPr id="2" name="Chart 1">
          <a:extLst>
            <a:ext uri="{FF2B5EF4-FFF2-40B4-BE49-F238E27FC236}">
              <a16:creationId xmlns:a16="http://schemas.microsoft.com/office/drawing/2014/main" id="{D8921467-542D-9DF9-AF57-A3B10C8CA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179070</xdr:rowOff>
    </xdr:from>
    <xdr:to>
      <xdr:col>5</xdr:col>
      <xdr:colOff>7620</xdr:colOff>
      <xdr:row>21</xdr:row>
      <xdr:rowOff>167640</xdr:rowOff>
    </xdr:to>
    <xdr:graphicFrame macro="">
      <xdr:nvGraphicFramePr>
        <xdr:cNvPr id="3" name="Chart 2">
          <a:extLst>
            <a:ext uri="{FF2B5EF4-FFF2-40B4-BE49-F238E27FC236}">
              <a16:creationId xmlns:a16="http://schemas.microsoft.com/office/drawing/2014/main" id="{897401EC-20AC-36DF-E62A-88DA8F074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19</xdr:row>
      <xdr:rowOff>7620</xdr:rowOff>
    </xdr:from>
    <xdr:to>
      <xdr:col>8</xdr:col>
      <xdr:colOff>0</xdr:colOff>
      <xdr:row>22</xdr:row>
      <xdr:rowOff>15240</xdr:rowOff>
    </xdr:to>
    <xdr:graphicFrame macro="">
      <xdr:nvGraphicFramePr>
        <xdr:cNvPr id="4" name="Chart 3">
          <a:extLst>
            <a:ext uri="{FF2B5EF4-FFF2-40B4-BE49-F238E27FC236}">
              <a16:creationId xmlns:a16="http://schemas.microsoft.com/office/drawing/2014/main" id="{80AB0AE6-1415-5781-362F-4F4DCC1C3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19</xdr:row>
      <xdr:rowOff>3810</xdr:rowOff>
    </xdr:from>
    <xdr:to>
      <xdr:col>11</xdr:col>
      <xdr:colOff>0</xdr:colOff>
      <xdr:row>22</xdr:row>
      <xdr:rowOff>0</xdr:rowOff>
    </xdr:to>
    <xdr:graphicFrame macro="">
      <xdr:nvGraphicFramePr>
        <xdr:cNvPr id="5" name="Chart 4">
          <a:extLst>
            <a:ext uri="{FF2B5EF4-FFF2-40B4-BE49-F238E27FC236}">
              <a16:creationId xmlns:a16="http://schemas.microsoft.com/office/drawing/2014/main" id="{2A8C2430-4332-9FE2-84E1-A39A595F7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7620</xdr:rowOff>
    </xdr:from>
    <xdr:to>
      <xdr:col>14</xdr:col>
      <xdr:colOff>22860</xdr:colOff>
      <xdr:row>22</xdr:row>
      <xdr:rowOff>15240</xdr:rowOff>
    </xdr:to>
    <xdr:graphicFrame macro="">
      <xdr:nvGraphicFramePr>
        <xdr:cNvPr id="6" name="Chart 5">
          <a:extLst>
            <a:ext uri="{FF2B5EF4-FFF2-40B4-BE49-F238E27FC236}">
              <a16:creationId xmlns:a16="http://schemas.microsoft.com/office/drawing/2014/main" id="{B46D5409-F3D2-2F54-5775-927D8E41D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xdr:colOff>
      <xdr:row>2</xdr:row>
      <xdr:rowOff>88979</xdr:rowOff>
    </xdr:from>
    <xdr:to>
      <xdr:col>23</xdr:col>
      <xdr:colOff>129540</xdr:colOff>
      <xdr:row>12</xdr:row>
      <xdr:rowOff>19050</xdr:rowOff>
    </xdr:to>
    <xdr:grpSp>
      <xdr:nvGrpSpPr>
        <xdr:cNvPr id="53" name="Group 52">
          <a:extLst>
            <a:ext uri="{FF2B5EF4-FFF2-40B4-BE49-F238E27FC236}">
              <a16:creationId xmlns:a16="http://schemas.microsoft.com/office/drawing/2014/main" id="{38B2EA10-F36F-B990-0909-EFD379B5CF59}"/>
            </a:ext>
          </a:extLst>
        </xdr:cNvPr>
        <xdr:cNvGrpSpPr/>
      </xdr:nvGrpSpPr>
      <xdr:grpSpPr>
        <a:xfrm>
          <a:off x="129540" y="448812"/>
          <a:ext cx="14118167" cy="1729238"/>
          <a:chOff x="129540" y="454739"/>
          <a:chExt cx="14020800" cy="2006521"/>
        </a:xfrm>
      </xdr:grpSpPr>
      <xdr:grpSp>
        <xdr:nvGrpSpPr>
          <xdr:cNvPr id="12" name="Group 11">
            <a:extLst>
              <a:ext uri="{FF2B5EF4-FFF2-40B4-BE49-F238E27FC236}">
                <a16:creationId xmlns:a16="http://schemas.microsoft.com/office/drawing/2014/main" id="{8052E14E-D91F-4465-7D54-95CA8ED87625}"/>
              </a:ext>
            </a:extLst>
          </xdr:cNvPr>
          <xdr:cNvGrpSpPr/>
        </xdr:nvGrpSpPr>
        <xdr:grpSpPr>
          <a:xfrm>
            <a:off x="2796540" y="454739"/>
            <a:ext cx="2583180" cy="1960801"/>
            <a:chOff x="53340" y="469979"/>
            <a:chExt cx="2369820" cy="1960801"/>
          </a:xfrm>
        </xdr:grpSpPr>
        <xdr:sp macro="" textlink="">
          <xdr:nvSpPr>
            <xdr:cNvPr id="13" name="Rectangle: Rounded Corners 12">
              <a:extLst>
                <a:ext uri="{FF2B5EF4-FFF2-40B4-BE49-F238E27FC236}">
                  <a16:creationId xmlns:a16="http://schemas.microsoft.com/office/drawing/2014/main" id="{2CAD7197-4E3A-2B35-1C82-FD44B7C9029A}"/>
                </a:ext>
              </a:extLst>
            </xdr:cNvPr>
            <xdr:cNvSpPr/>
          </xdr:nvSpPr>
          <xdr:spPr>
            <a:xfrm>
              <a:off x="53340" y="469979"/>
              <a:ext cx="2369820" cy="40116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 name="Rectangle: Rounded Corners 13">
              <a:extLst>
                <a:ext uri="{FF2B5EF4-FFF2-40B4-BE49-F238E27FC236}">
                  <a16:creationId xmlns:a16="http://schemas.microsoft.com/office/drawing/2014/main" id="{FCC93EA3-F672-E714-9117-68C5A497BE1E}"/>
                </a:ext>
              </a:extLst>
            </xdr:cNvPr>
            <xdr:cNvSpPr/>
          </xdr:nvSpPr>
          <xdr:spPr>
            <a:xfrm>
              <a:off x="68580" y="914400"/>
              <a:ext cx="2331720" cy="1516380"/>
            </a:xfrm>
            <a:prstGeom prst="roundRect">
              <a:avLst>
                <a:gd name="adj" fmla="val 64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5" name="Rectangle: Rounded Corners 14">
              <a:extLst>
                <a:ext uri="{FF2B5EF4-FFF2-40B4-BE49-F238E27FC236}">
                  <a16:creationId xmlns:a16="http://schemas.microsoft.com/office/drawing/2014/main" id="{70729335-0993-9D01-FF34-DC627AEA6608}"/>
                </a:ext>
              </a:extLst>
            </xdr:cNvPr>
            <xdr:cNvSpPr/>
          </xdr:nvSpPr>
          <xdr:spPr>
            <a:xfrm>
              <a:off x="137160" y="96774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D3C492-AD2C-4B34-9015-F2969F12C58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BF3AA5AD-9215-B8C6-AF9D-3070E1B50625}"/>
                </a:ext>
              </a:extLst>
            </xdr:cNvPr>
            <xdr:cNvSpPr/>
          </xdr:nvSpPr>
          <xdr:spPr>
            <a:xfrm>
              <a:off x="114300" y="195072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7" name="Group 16">
            <a:extLst>
              <a:ext uri="{FF2B5EF4-FFF2-40B4-BE49-F238E27FC236}">
                <a16:creationId xmlns:a16="http://schemas.microsoft.com/office/drawing/2014/main" id="{A7A8BBDB-9C9C-98C2-B9E7-AA3A2B554B4D}"/>
              </a:ext>
            </a:extLst>
          </xdr:cNvPr>
          <xdr:cNvGrpSpPr/>
        </xdr:nvGrpSpPr>
        <xdr:grpSpPr>
          <a:xfrm>
            <a:off x="5471160" y="454739"/>
            <a:ext cx="2720340" cy="1960801"/>
            <a:chOff x="53340" y="469979"/>
            <a:chExt cx="2369820" cy="1960801"/>
          </a:xfrm>
        </xdr:grpSpPr>
        <xdr:sp macro="" textlink="">
          <xdr:nvSpPr>
            <xdr:cNvPr id="18" name="Rectangle: Rounded Corners 17">
              <a:extLst>
                <a:ext uri="{FF2B5EF4-FFF2-40B4-BE49-F238E27FC236}">
                  <a16:creationId xmlns:a16="http://schemas.microsoft.com/office/drawing/2014/main" id="{E3B3DDA6-8172-DDC7-2019-C9E290A42736}"/>
                </a:ext>
              </a:extLst>
            </xdr:cNvPr>
            <xdr:cNvSpPr/>
          </xdr:nvSpPr>
          <xdr:spPr>
            <a:xfrm>
              <a:off x="53340" y="469979"/>
              <a:ext cx="2369820" cy="40116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9" name="Rectangle: Rounded Corners 18">
              <a:extLst>
                <a:ext uri="{FF2B5EF4-FFF2-40B4-BE49-F238E27FC236}">
                  <a16:creationId xmlns:a16="http://schemas.microsoft.com/office/drawing/2014/main" id="{343FA375-4AF8-D416-90E6-705BA24D8A7B}"/>
                </a:ext>
              </a:extLst>
            </xdr:cNvPr>
            <xdr:cNvSpPr/>
          </xdr:nvSpPr>
          <xdr:spPr>
            <a:xfrm>
              <a:off x="68580" y="914400"/>
              <a:ext cx="2331720" cy="1516380"/>
            </a:xfrm>
            <a:prstGeom prst="roundRect">
              <a:avLst>
                <a:gd name="adj" fmla="val 64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26E64195-01BF-6BF6-C392-D4212BCB15EC}"/>
                </a:ext>
              </a:extLst>
            </xdr:cNvPr>
            <xdr:cNvSpPr/>
          </xdr:nvSpPr>
          <xdr:spPr>
            <a:xfrm>
              <a:off x="137160" y="96774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00C35B-F367-405B-A424-8A677EA64C5B}"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1" name="Rectangle: Rounded Corners 20">
              <a:extLst>
                <a:ext uri="{FF2B5EF4-FFF2-40B4-BE49-F238E27FC236}">
                  <a16:creationId xmlns:a16="http://schemas.microsoft.com/office/drawing/2014/main" id="{37D97D61-94D8-6372-5784-BF9930C26318}"/>
                </a:ext>
              </a:extLst>
            </xdr:cNvPr>
            <xdr:cNvSpPr/>
          </xdr:nvSpPr>
          <xdr:spPr>
            <a:xfrm>
              <a:off x="114300" y="195072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3" name="Group 22">
            <a:extLst>
              <a:ext uri="{FF2B5EF4-FFF2-40B4-BE49-F238E27FC236}">
                <a16:creationId xmlns:a16="http://schemas.microsoft.com/office/drawing/2014/main" id="{8ECC9C9D-B8A6-8F0F-99C7-D118AF886E47}"/>
              </a:ext>
            </a:extLst>
          </xdr:cNvPr>
          <xdr:cNvGrpSpPr/>
        </xdr:nvGrpSpPr>
        <xdr:grpSpPr>
          <a:xfrm>
            <a:off x="8252460" y="477599"/>
            <a:ext cx="2933700" cy="1960801"/>
            <a:chOff x="53340" y="469979"/>
            <a:chExt cx="2369820" cy="1960801"/>
          </a:xfrm>
        </xdr:grpSpPr>
        <xdr:sp macro="" textlink="">
          <xdr:nvSpPr>
            <xdr:cNvPr id="24" name="Rectangle: Rounded Corners 23">
              <a:extLst>
                <a:ext uri="{FF2B5EF4-FFF2-40B4-BE49-F238E27FC236}">
                  <a16:creationId xmlns:a16="http://schemas.microsoft.com/office/drawing/2014/main" id="{58E49A09-6E3E-A742-959A-966E011C1946}"/>
                </a:ext>
              </a:extLst>
            </xdr:cNvPr>
            <xdr:cNvSpPr/>
          </xdr:nvSpPr>
          <xdr:spPr>
            <a:xfrm>
              <a:off x="53340" y="469979"/>
              <a:ext cx="2369820" cy="40116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B0C9F9FF-0F9B-F3C9-60C3-A5F154284B82}"/>
                </a:ext>
              </a:extLst>
            </xdr:cNvPr>
            <xdr:cNvSpPr/>
          </xdr:nvSpPr>
          <xdr:spPr>
            <a:xfrm>
              <a:off x="68580" y="914400"/>
              <a:ext cx="2331720" cy="1516380"/>
            </a:xfrm>
            <a:prstGeom prst="roundRect">
              <a:avLst>
                <a:gd name="adj" fmla="val 64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6" name="Rectangle: Rounded Corners 25">
              <a:extLst>
                <a:ext uri="{FF2B5EF4-FFF2-40B4-BE49-F238E27FC236}">
                  <a16:creationId xmlns:a16="http://schemas.microsoft.com/office/drawing/2014/main" id="{040C87C4-1D4C-FC14-1B2C-189687F9823E}"/>
                </a:ext>
              </a:extLst>
            </xdr:cNvPr>
            <xdr:cNvSpPr/>
          </xdr:nvSpPr>
          <xdr:spPr>
            <a:xfrm>
              <a:off x="137160" y="96774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C183E7-330F-455A-BA45-BD9CC952C59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D4128DF0-8165-6612-4A4A-16B570BE9046}"/>
                </a:ext>
              </a:extLst>
            </xdr:cNvPr>
            <xdr:cNvSpPr/>
          </xdr:nvSpPr>
          <xdr:spPr>
            <a:xfrm>
              <a:off x="114300" y="195072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8" name="Group 27">
            <a:extLst>
              <a:ext uri="{FF2B5EF4-FFF2-40B4-BE49-F238E27FC236}">
                <a16:creationId xmlns:a16="http://schemas.microsoft.com/office/drawing/2014/main" id="{3BF9BC15-FA42-CDED-C00F-FAB20D804EC3}"/>
              </a:ext>
            </a:extLst>
          </xdr:cNvPr>
          <xdr:cNvGrpSpPr/>
        </xdr:nvGrpSpPr>
        <xdr:grpSpPr>
          <a:xfrm>
            <a:off x="11277600" y="500459"/>
            <a:ext cx="2872740" cy="1960801"/>
            <a:chOff x="53340" y="469979"/>
            <a:chExt cx="2369820" cy="1960801"/>
          </a:xfrm>
        </xdr:grpSpPr>
        <xdr:sp macro="" textlink="">
          <xdr:nvSpPr>
            <xdr:cNvPr id="29" name="Rectangle: Rounded Corners 28">
              <a:extLst>
                <a:ext uri="{FF2B5EF4-FFF2-40B4-BE49-F238E27FC236}">
                  <a16:creationId xmlns:a16="http://schemas.microsoft.com/office/drawing/2014/main" id="{676FB036-2F29-AB5F-8DCF-328F7AD6BD96}"/>
                </a:ext>
              </a:extLst>
            </xdr:cNvPr>
            <xdr:cNvSpPr/>
          </xdr:nvSpPr>
          <xdr:spPr>
            <a:xfrm>
              <a:off x="53340" y="469979"/>
              <a:ext cx="2369820" cy="40116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574AB4FA-242F-F74C-DA67-3C8B943D528C}"/>
                </a:ext>
              </a:extLst>
            </xdr:cNvPr>
            <xdr:cNvSpPr/>
          </xdr:nvSpPr>
          <xdr:spPr>
            <a:xfrm>
              <a:off x="68580" y="914400"/>
              <a:ext cx="2331720" cy="1516380"/>
            </a:xfrm>
            <a:prstGeom prst="roundRect">
              <a:avLst>
                <a:gd name="adj" fmla="val 64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1" name="Rectangle: Rounded Corners 30">
              <a:extLst>
                <a:ext uri="{FF2B5EF4-FFF2-40B4-BE49-F238E27FC236}">
                  <a16:creationId xmlns:a16="http://schemas.microsoft.com/office/drawing/2014/main" id="{8EC70252-149F-D563-3619-4FE5218E6164}"/>
                </a:ext>
              </a:extLst>
            </xdr:cNvPr>
            <xdr:cNvSpPr/>
          </xdr:nvSpPr>
          <xdr:spPr>
            <a:xfrm>
              <a:off x="137160" y="96774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706631-2266-4751-BC82-5BA5F6CE945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Rectangle: Rounded Corners 31">
              <a:extLst>
                <a:ext uri="{FF2B5EF4-FFF2-40B4-BE49-F238E27FC236}">
                  <a16:creationId xmlns:a16="http://schemas.microsoft.com/office/drawing/2014/main" id="{0FBA0321-91D5-2CED-DB68-D9ACFCE36295}"/>
                </a:ext>
              </a:extLst>
            </xdr:cNvPr>
            <xdr:cNvSpPr/>
          </xdr:nvSpPr>
          <xdr:spPr>
            <a:xfrm>
              <a:off x="114300" y="195072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5" name="Group 44">
            <a:extLst>
              <a:ext uri="{FF2B5EF4-FFF2-40B4-BE49-F238E27FC236}">
                <a16:creationId xmlns:a16="http://schemas.microsoft.com/office/drawing/2014/main" id="{DE8FE910-C450-7B91-EEAE-E478FB1D8196}"/>
              </a:ext>
            </a:extLst>
          </xdr:cNvPr>
          <xdr:cNvGrpSpPr/>
        </xdr:nvGrpSpPr>
        <xdr:grpSpPr>
          <a:xfrm>
            <a:off x="129540" y="462359"/>
            <a:ext cx="2583180" cy="1960801"/>
            <a:chOff x="60331" y="469979"/>
            <a:chExt cx="2369820" cy="1960801"/>
          </a:xfrm>
        </xdr:grpSpPr>
        <xdr:sp macro="" textlink="">
          <xdr:nvSpPr>
            <xdr:cNvPr id="46" name="Rectangle: Rounded Corners 45">
              <a:extLst>
                <a:ext uri="{FF2B5EF4-FFF2-40B4-BE49-F238E27FC236}">
                  <a16:creationId xmlns:a16="http://schemas.microsoft.com/office/drawing/2014/main" id="{51AAA338-87B2-E5E2-7487-F03106459839}"/>
                </a:ext>
              </a:extLst>
            </xdr:cNvPr>
            <xdr:cNvSpPr/>
          </xdr:nvSpPr>
          <xdr:spPr>
            <a:xfrm>
              <a:off x="60331" y="469979"/>
              <a:ext cx="2369820" cy="40116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518D7DF2-9C15-3D5D-03C8-E8247D8EEC84}"/>
                </a:ext>
              </a:extLst>
            </xdr:cNvPr>
            <xdr:cNvSpPr/>
          </xdr:nvSpPr>
          <xdr:spPr>
            <a:xfrm>
              <a:off x="68580" y="914400"/>
              <a:ext cx="2331720" cy="1516380"/>
            </a:xfrm>
            <a:prstGeom prst="roundRect">
              <a:avLst>
                <a:gd name="adj" fmla="val 641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48" name="Rectangle: Rounded Corners 47">
              <a:extLst>
                <a:ext uri="{FF2B5EF4-FFF2-40B4-BE49-F238E27FC236}">
                  <a16:creationId xmlns:a16="http://schemas.microsoft.com/office/drawing/2014/main" id="{B3525634-C8FE-C326-0934-7735955EC411}"/>
                </a:ext>
              </a:extLst>
            </xdr:cNvPr>
            <xdr:cNvSpPr/>
          </xdr:nvSpPr>
          <xdr:spPr>
            <a:xfrm>
              <a:off x="137160" y="96774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72698E-220F-48A2-B796-BB06DB428375}"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4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Rectangle: Rounded Corners 48">
              <a:extLst>
                <a:ext uri="{FF2B5EF4-FFF2-40B4-BE49-F238E27FC236}">
                  <a16:creationId xmlns:a16="http://schemas.microsoft.com/office/drawing/2014/main" id="{0757446A-9FBA-39B4-03BC-481ADD7FF6A9}"/>
                </a:ext>
              </a:extLst>
            </xdr:cNvPr>
            <xdr:cNvSpPr/>
          </xdr:nvSpPr>
          <xdr:spPr>
            <a:xfrm>
              <a:off x="114300" y="1950720"/>
              <a:ext cx="218694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83820</xdr:colOff>
      <xdr:row>0</xdr:row>
      <xdr:rowOff>30480</xdr:rowOff>
    </xdr:from>
    <xdr:to>
      <xdr:col>23</xdr:col>
      <xdr:colOff>99060</xdr:colOff>
      <xdr:row>2</xdr:row>
      <xdr:rowOff>38100</xdr:rowOff>
    </xdr:to>
    <xdr:sp macro="" textlink="">
      <xdr:nvSpPr>
        <xdr:cNvPr id="3" name="Rectangle: Rounded Corners 2">
          <a:extLst>
            <a:ext uri="{FF2B5EF4-FFF2-40B4-BE49-F238E27FC236}">
              <a16:creationId xmlns:a16="http://schemas.microsoft.com/office/drawing/2014/main" id="{6729C615-A388-0ECC-1CED-59096A41A907}"/>
            </a:ext>
          </a:extLst>
        </xdr:cNvPr>
        <xdr:cNvSpPr/>
      </xdr:nvSpPr>
      <xdr:spPr>
        <a:xfrm>
          <a:off x="83820" y="30480"/>
          <a:ext cx="1403604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ECOMMERCE</a:t>
          </a:r>
          <a:r>
            <a:rPr lang="en-US" sz="1800" b="1" baseline="0"/>
            <a:t> SALES ANALYSIS DASHBOARD</a:t>
          </a:r>
          <a:endParaRPr lang="en-US" sz="1800" b="1"/>
        </a:p>
      </xdr:txBody>
    </xdr:sp>
    <xdr:clientData/>
  </xdr:twoCellAnchor>
  <mc:AlternateContent xmlns:mc="http://schemas.openxmlformats.org/markup-compatibility/2006">
    <mc:Choice xmlns:a14="http://schemas.microsoft.com/office/drawing/2010/main" Requires="a14">
      <xdr:twoCellAnchor editAs="oneCell">
        <xdr:from>
          <xdr:col>6</xdr:col>
          <xdr:colOff>533400</xdr:colOff>
          <xdr:row>9</xdr:row>
          <xdr:rowOff>145899</xdr:rowOff>
        </xdr:from>
        <xdr:to>
          <xdr:col>8</xdr:col>
          <xdr:colOff>312420</xdr:colOff>
          <xdr:row>11</xdr:row>
          <xdr:rowOff>47625</xdr:rowOff>
        </xdr:to>
        <xdr:pic>
          <xdr:nvPicPr>
            <xdr:cNvPr id="34" name="Picture 33">
              <a:extLst>
                <a:ext uri="{FF2B5EF4-FFF2-40B4-BE49-F238E27FC236}">
                  <a16:creationId xmlns:a16="http://schemas.microsoft.com/office/drawing/2014/main" id="{D7D5A5A3-7B24-6E77-29B4-F8481243091F}"/>
                </a:ext>
              </a:extLst>
            </xdr:cNvPr>
            <xdr:cNvPicPr>
              <a:picLocks noChangeAspect="1" noChangeArrowheads="1"/>
              <a:extLst>
                <a:ext uri="{84589F7E-364E-4C9E-8A38-B11213B215E9}">
                  <a14:cameraTool cellRange="'KPI YOY'!$I$9" spid="_x0000_s8516"/>
                </a:ext>
              </a:extLst>
            </xdr:cNvPicPr>
          </xdr:nvPicPr>
          <xdr:blipFill>
            <a:blip xmlns:r="http://schemas.openxmlformats.org/officeDocument/2006/relationships" r:embed="rId1"/>
            <a:srcRect/>
            <a:stretch>
              <a:fillRect/>
            </a:stretch>
          </xdr:blipFill>
          <xdr:spPr bwMode="auto">
            <a:xfrm>
              <a:off x="4191000" y="1774674"/>
              <a:ext cx="998220" cy="2636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245745</xdr:colOff>
          <xdr:row>9</xdr:row>
          <xdr:rowOff>149218</xdr:rowOff>
        </xdr:from>
        <xdr:to>
          <xdr:col>13</xdr:col>
          <xdr:colOff>17145</xdr:colOff>
          <xdr:row>11</xdr:row>
          <xdr:rowOff>47625</xdr:rowOff>
        </xdr:to>
        <xdr:pic>
          <xdr:nvPicPr>
            <xdr:cNvPr id="36" name="Picture 35">
              <a:extLst>
                <a:ext uri="{FF2B5EF4-FFF2-40B4-BE49-F238E27FC236}">
                  <a16:creationId xmlns:a16="http://schemas.microsoft.com/office/drawing/2014/main" id="{48FC451E-AB34-C74C-3AA5-D16C3C955558}"/>
                </a:ext>
              </a:extLst>
            </xdr:cNvPr>
            <xdr:cNvPicPr>
              <a:picLocks noChangeAspect="1" noChangeArrowheads="1"/>
              <a:extLst>
                <a:ext uri="{84589F7E-364E-4C9E-8A38-B11213B215E9}">
                  <a14:cameraTool cellRange="'KPI YOY'!$J$9" spid="_x0000_s8517"/>
                </a:ext>
              </a:extLst>
            </xdr:cNvPicPr>
          </xdr:nvPicPr>
          <xdr:blipFill>
            <a:blip xmlns:r="http://schemas.openxmlformats.org/officeDocument/2006/relationships" r:embed="rId2"/>
            <a:srcRect/>
            <a:stretch>
              <a:fillRect/>
            </a:stretch>
          </xdr:blipFill>
          <xdr:spPr bwMode="auto">
            <a:xfrm>
              <a:off x="6951345" y="1777993"/>
              <a:ext cx="990600" cy="2603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182880</xdr:colOff>
          <xdr:row>9</xdr:row>
          <xdr:rowOff>170541</xdr:rowOff>
        </xdr:from>
        <xdr:to>
          <xdr:col>17</xdr:col>
          <xdr:colOff>579120</xdr:colOff>
          <xdr:row>11</xdr:row>
          <xdr:rowOff>74295</xdr:rowOff>
        </xdr:to>
        <xdr:pic>
          <xdr:nvPicPr>
            <xdr:cNvPr id="38" name="Picture 37">
              <a:extLst>
                <a:ext uri="{FF2B5EF4-FFF2-40B4-BE49-F238E27FC236}">
                  <a16:creationId xmlns:a16="http://schemas.microsoft.com/office/drawing/2014/main" id="{086B9532-3C2F-7DFD-180F-2AB8255B6E8A}"/>
                </a:ext>
              </a:extLst>
            </xdr:cNvPr>
            <xdr:cNvPicPr>
              <a:picLocks noChangeAspect="1" noChangeArrowheads="1"/>
              <a:extLst>
                <a:ext uri="{84589F7E-364E-4C9E-8A38-B11213B215E9}">
                  <a14:cameraTool cellRange="'KPI YOY'!$K$9" spid="_x0000_s8518"/>
                </a:ext>
              </a:extLst>
            </xdr:cNvPicPr>
          </xdr:nvPicPr>
          <xdr:blipFill>
            <a:blip xmlns:r="http://schemas.openxmlformats.org/officeDocument/2006/relationships" r:embed="rId3"/>
            <a:srcRect/>
            <a:stretch>
              <a:fillRect/>
            </a:stretch>
          </xdr:blipFill>
          <xdr:spPr bwMode="auto">
            <a:xfrm>
              <a:off x="9936480" y="1799316"/>
              <a:ext cx="1005840" cy="2657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121920</xdr:colOff>
          <xdr:row>10</xdr:row>
          <xdr:rowOff>13037</xdr:rowOff>
        </xdr:from>
        <xdr:to>
          <xdr:col>22</xdr:col>
          <xdr:colOff>525780</xdr:colOff>
          <xdr:row>11</xdr:row>
          <xdr:rowOff>83820</xdr:rowOff>
        </xdr:to>
        <xdr:pic>
          <xdr:nvPicPr>
            <xdr:cNvPr id="40" name="Picture 39">
              <a:extLst>
                <a:ext uri="{FF2B5EF4-FFF2-40B4-BE49-F238E27FC236}">
                  <a16:creationId xmlns:a16="http://schemas.microsoft.com/office/drawing/2014/main" id="{E303F816-68A6-20E5-3538-C356356D880E}"/>
                </a:ext>
              </a:extLst>
            </xdr:cNvPr>
            <xdr:cNvPicPr>
              <a:picLocks noChangeAspect="1" noChangeArrowheads="1"/>
              <a:extLst>
                <a:ext uri="{84589F7E-364E-4C9E-8A38-B11213B215E9}">
                  <a14:cameraTool cellRange="'KPI YOY'!$L$9" spid="_x0000_s8519"/>
                </a:ext>
              </a:extLst>
            </xdr:cNvPicPr>
          </xdr:nvPicPr>
          <xdr:blipFill>
            <a:blip xmlns:r="http://schemas.openxmlformats.org/officeDocument/2006/relationships" r:embed="rId4"/>
            <a:srcRect/>
            <a:stretch>
              <a:fillRect/>
            </a:stretch>
          </xdr:blipFill>
          <xdr:spPr bwMode="auto">
            <a:xfrm>
              <a:off x="12923520" y="1822787"/>
              <a:ext cx="1013460" cy="25175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411480</xdr:colOff>
      <xdr:row>7</xdr:row>
      <xdr:rowOff>38101</xdr:rowOff>
    </xdr:from>
    <xdr:to>
      <xdr:col>8</xdr:col>
      <xdr:colOff>312420</xdr:colOff>
      <xdr:row>9</xdr:row>
      <xdr:rowOff>38101</xdr:rowOff>
    </xdr:to>
    <xdr:graphicFrame macro="">
      <xdr:nvGraphicFramePr>
        <xdr:cNvPr id="41" name="Chart 40">
          <a:extLst>
            <a:ext uri="{FF2B5EF4-FFF2-40B4-BE49-F238E27FC236}">
              <a16:creationId xmlns:a16="http://schemas.microsoft.com/office/drawing/2014/main" id="{12E8D6C1-C7BF-4009-BF67-D906A9863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152400</xdr:colOff>
      <xdr:row>6</xdr:row>
      <xdr:rowOff>161925</xdr:rowOff>
    </xdr:from>
    <xdr:to>
      <xdr:col>13</xdr:col>
      <xdr:colOff>91440</xdr:colOff>
      <xdr:row>9</xdr:row>
      <xdr:rowOff>47625</xdr:rowOff>
    </xdr:to>
    <xdr:graphicFrame macro="">
      <xdr:nvGraphicFramePr>
        <xdr:cNvPr id="42" name="Chart 41">
          <a:extLst>
            <a:ext uri="{FF2B5EF4-FFF2-40B4-BE49-F238E27FC236}">
              <a16:creationId xmlns:a16="http://schemas.microsoft.com/office/drawing/2014/main" id="{8D252343-B03D-41A0-AA22-FA337A593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502920</xdr:colOff>
      <xdr:row>6</xdr:row>
      <xdr:rowOff>171451</xdr:rowOff>
    </xdr:from>
    <xdr:to>
      <xdr:col>18</xdr:col>
      <xdr:colOff>68580</xdr:colOff>
      <xdr:row>9</xdr:row>
      <xdr:rowOff>47625</xdr:rowOff>
    </xdr:to>
    <xdr:graphicFrame macro="">
      <xdr:nvGraphicFramePr>
        <xdr:cNvPr id="43" name="Chart 42">
          <a:extLst>
            <a:ext uri="{FF2B5EF4-FFF2-40B4-BE49-F238E27FC236}">
              <a16:creationId xmlns:a16="http://schemas.microsoft.com/office/drawing/2014/main" id="{D96F1832-3776-42EE-9050-DE56CF8BF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449580</xdr:colOff>
      <xdr:row>7</xdr:row>
      <xdr:rowOff>19050</xdr:rowOff>
    </xdr:from>
    <xdr:to>
      <xdr:col>23</xdr:col>
      <xdr:colOff>0</xdr:colOff>
      <xdr:row>9</xdr:row>
      <xdr:rowOff>85725</xdr:rowOff>
    </xdr:to>
    <xdr:graphicFrame macro="">
      <xdr:nvGraphicFramePr>
        <xdr:cNvPr id="44" name="Chart 43">
          <a:extLst>
            <a:ext uri="{FF2B5EF4-FFF2-40B4-BE49-F238E27FC236}">
              <a16:creationId xmlns:a16="http://schemas.microsoft.com/office/drawing/2014/main" id="{D32F71C8-8C9C-40A4-81F4-683F22ACF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266700</xdr:colOff>
      <xdr:row>7</xdr:row>
      <xdr:rowOff>9525</xdr:rowOff>
    </xdr:from>
    <xdr:to>
      <xdr:col>4</xdr:col>
      <xdr:colOff>106680</xdr:colOff>
      <xdr:row>9</xdr:row>
      <xdr:rowOff>38100</xdr:rowOff>
    </xdr:to>
    <xdr:graphicFrame macro="">
      <xdr:nvGraphicFramePr>
        <xdr:cNvPr id="50" name="Chart 49">
          <a:extLst>
            <a:ext uri="{FF2B5EF4-FFF2-40B4-BE49-F238E27FC236}">
              <a16:creationId xmlns:a16="http://schemas.microsoft.com/office/drawing/2014/main" id="{BF958DB9-D3CC-4C8B-8F2B-5DEBA9290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163654</xdr:rowOff>
        </xdr:from>
        <xdr:to>
          <xdr:col>4</xdr:col>
          <xdr:colOff>45720</xdr:colOff>
          <xdr:row>11</xdr:row>
          <xdr:rowOff>55244</xdr:rowOff>
        </xdr:to>
        <xdr:pic>
          <xdr:nvPicPr>
            <xdr:cNvPr id="52" name="Picture 51">
              <a:extLst>
                <a:ext uri="{FF2B5EF4-FFF2-40B4-BE49-F238E27FC236}">
                  <a16:creationId xmlns:a16="http://schemas.microsoft.com/office/drawing/2014/main" id="{D1EB9161-9FEB-11D4-AD62-0F0D7D0DDF5F}"/>
                </a:ext>
              </a:extLst>
            </xdr:cNvPr>
            <xdr:cNvPicPr>
              <a:picLocks noChangeAspect="1" noChangeArrowheads="1"/>
              <a:extLst>
                <a:ext uri="{84589F7E-364E-4C9E-8A38-B11213B215E9}">
                  <a14:cameraTool cellRange="'KPI YOY'!$H$9" spid="_x0000_s8520"/>
                </a:ext>
              </a:extLst>
            </xdr:cNvPicPr>
          </xdr:nvPicPr>
          <xdr:blipFill>
            <a:blip xmlns:r="http://schemas.openxmlformats.org/officeDocument/2006/relationships" r:embed="rId10"/>
            <a:srcRect/>
            <a:stretch>
              <a:fillRect/>
            </a:stretch>
          </xdr:blipFill>
          <xdr:spPr bwMode="auto">
            <a:xfrm>
              <a:off x="1524000" y="1792429"/>
              <a:ext cx="960120" cy="2535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129540</xdr:colOff>
      <xdr:row>12</xdr:row>
      <xdr:rowOff>9525</xdr:rowOff>
    </xdr:from>
    <xdr:to>
      <xdr:col>23</xdr:col>
      <xdr:colOff>114300</xdr:colOff>
      <xdr:row>24</xdr:row>
      <xdr:rowOff>175260</xdr:rowOff>
    </xdr:to>
    <xdr:grpSp>
      <xdr:nvGrpSpPr>
        <xdr:cNvPr id="66" name="Group 65">
          <a:extLst>
            <a:ext uri="{FF2B5EF4-FFF2-40B4-BE49-F238E27FC236}">
              <a16:creationId xmlns:a16="http://schemas.microsoft.com/office/drawing/2014/main" id="{C2FBCFBE-1EED-0C60-EB70-096A185AD2FC}"/>
            </a:ext>
          </a:extLst>
        </xdr:cNvPr>
        <xdr:cNvGrpSpPr/>
      </xdr:nvGrpSpPr>
      <xdr:grpSpPr>
        <a:xfrm>
          <a:off x="129540" y="2168525"/>
          <a:ext cx="14102927" cy="2324735"/>
          <a:chOff x="129540" y="2354580"/>
          <a:chExt cx="14005560" cy="2209800"/>
        </a:xfrm>
      </xdr:grpSpPr>
      <xdr:sp macro="" textlink="">
        <xdr:nvSpPr>
          <xdr:cNvPr id="54" name="Rectangle: Rounded Corners 53">
            <a:extLst>
              <a:ext uri="{FF2B5EF4-FFF2-40B4-BE49-F238E27FC236}">
                <a16:creationId xmlns:a16="http://schemas.microsoft.com/office/drawing/2014/main" id="{1120AEC4-5B29-8E2B-CC7B-ABF706396198}"/>
              </a:ext>
            </a:extLst>
          </xdr:cNvPr>
          <xdr:cNvSpPr/>
        </xdr:nvSpPr>
        <xdr:spPr>
          <a:xfrm>
            <a:off x="129540" y="2386965"/>
            <a:ext cx="5318760" cy="2154555"/>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C119DD51-50C7-8DAF-39A6-8A5D23FE8783}"/>
              </a:ext>
            </a:extLst>
          </xdr:cNvPr>
          <xdr:cNvSpPr/>
        </xdr:nvSpPr>
        <xdr:spPr>
          <a:xfrm>
            <a:off x="5524500" y="2354580"/>
            <a:ext cx="4450080" cy="2202180"/>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A10FEA74-18CF-045A-363D-9CFBBBB7C8C2}"/>
              </a:ext>
            </a:extLst>
          </xdr:cNvPr>
          <xdr:cNvSpPr/>
        </xdr:nvSpPr>
        <xdr:spPr>
          <a:xfrm>
            <a:off x="10050780" y="2362200"/>
            <a:ext cx="4084320" cy="2202180"/>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80597406-B33F-F19A-35F8-85D983A8C62E}"/>
              </a:ext>
            </a:extLst>
          </xdr:cNvPr>
          <xdr:cNvSpPr/>
        </xdr:nvSpPr>
        <xdr:spPr>
          <a:xfrm>
            <a:off x="365760" y="2428240"/>
            <a:ext cx="2600960" cy="396240"/>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a:latin typeface="Lato Black" panose="020F0502020204030203" pitchFamily="34" charset="0"/>
                <a:ea typeface="Lato Black" panose="020F0502020204030203" pitchFamily="34" charset="0"/>
                <a:cs typeface="Lato Black" panose="020F0502020204030203" pitchFamily="34" charset="0"/>
              </a:rPr>
              <a:t>SALES AND PROFIT ANALYSIS</a:t>
            </a:r>
            <a:endParaRPr lang="en-US" sz="11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1" name="Rectangle: Rounded Corners 60">
            <a:extLst>
              <a:ext uri="{FF2B5EF4-FFF2-40B4-BE49-F238E27FC236}">
                <a16:creationId xmlns:a16="http://schemas.microsoft.com/office/drawing/2014/main" id="{BC82DE1A-1A7A-8669-07BB-2A420428304F}"/>
              </a:ext>
            </a:extLst>
          </xdr:cNvPr>
          <xdr:cNvSpPr/>
        </xdr:nvSpPr>
        <xdr:spPr>
          <a:xfrm>
            <a:off x="5618480" y="2468880"/>
            <a:ext cx="2438400" cy="335280"/>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PROFIT</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5A3A8797-AAAD-C528-8001-93C1434846DB}"/>
              </a:ext>
            </a:extLst>
          </xdr:cNvPr>
          <xdr:cNvSpPr/>
        </xdr:nvSpPr>
        <xdr:spPr>
          <a:xfrm>
            <a:off x="10119360" y="2438400"/>
            <a:ext cx="3129280" cy="314960"/>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a:t>
            </a:r>
            <a:r>
              <a:rPr lang="en-US" sz="12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 %</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120015</xdr:colOff>
      <xdr:row>24</xdr:row>
      <xdr:rowOff>171450</xdr:rowOff>
    </xdr:from>
    <xdr:to>
      <xdr:col>23</xdr:col>
      <xdr:colOff>142875</xdr:colOff>
      <xdr:row>38</xdr:row>
      <xdr:rowOff>142875</xdr:rowOff>
    </xdr:to>
    <xdr:grpSp>
      <xdr:nvGrpSpPr>
        <xdr:cNvPr id="67" name="Group 66">
          <a:extLst>
            <a:ext uri="{FF2B5EF4-FFF2-40B4-BE49-F238E27FC236}">
              <a16:creationId xmlns:a16="http://schemas.microsoft.com/office/drawing/2014/main" id="{777FDA99-F4CC-6B74-0890-522D07A7644A}"/>
            </a:ext>
          </a:extLst>
        </xdr:cNvPr>
        <xdr:cNvGrpSpPr/>
      </xdr:nvGrpSpPr>
      <xdr:grpSpPr>
        <a:xfrm>
          <a:off x="120015" y="4489450"/>
          <a:ext cx="14141027" cy="2490258"/>
          <a:chOff x="120015" y="4610100"/>
          <a:chExt cx="14043660" cy="2482215"/>
        </a:xfrm>
      </xdr:grpSpPr>
      <xdr:sp macro="" textlink="">
        <xdr:nvSpPr>
          <xdr:cNvPr id="57" name="Rectangle: Rounded Corners 56">
            <a:extLst>
              <a:ext uri="{FF2B5EF4-FFF2-40B4-BE49-F238E27FC236}">
                <a16:creationId xmlns:a16="http://schemas.microsoft.com/office/drawing/2014/main" id="{94F15E92-5E6E-5E52-6200-417A4C3A7CBA}"/>
              </a:ext>
            </a:extLst>
          </xdr:cNvPr>
          <xdr:cNvSpPr/>
        </xdr:nvSpPr>
        <xdr:spPr>
          <a:xfrm>
            <a:off x="120015" y="4610100"/>
            <a:ext cx="5318760" cy="2463165"/>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D14533F0-CEC2-88FF-26BE-7AC395072618}"/>
              </a:ext>
            </a:extLst>
          </xdr:cNvPr>
          <xdr:cNvSpPr/>
        </xdr:nvSpPr>
        <xdr:spPr>
          <a:xfrm>
            <a:off x="5492115" y="4610100"/>
            <a:ext cx="4166235" cy="2463165"/>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4FCAF308-0780-33FC-FA0E-9DE22F43E30B}"/>
              </a:ext>
            </a:extLst>
          </xdr:cNvPr>
          <xdr:cNvSpPr/>
        </xdr:nvSpPr>
        <xdr:spPr>
          <a:xfrm>
            <a:off x="9740265" y="4629150"/>
            <a:ext cx="4423410" cy="2463165"/>
          </a:xfrm>
          <a:prstGeom prst="roundRect">
            <a:avLst>
              <a:gd name="adj" fmla="val 7864"/>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Rounded Corners 62">
            <a:extLst>
              <a:ext uri="{FF2B5EF4-FFF2-40B4-BE49-F238E27FC236}">
                <a16:creationId xmlns:a16="http://schemas.microsoft.com/office/drawing/2014/main" id="{5A5B4AD8-7A47-7E40-D268-CDB672F569C2}"/>
              </a:ext>
            </a:extLst>
          </xdr:cNvPr>
          <xdr:cNvSpPr/>
        </xdr:nvSpPr>
        <xdr:spPr>
          <a:xfrm>
            <a:off x="223520" y="4683760"/>
            <a:ext cx="2825340" cy="414397"/>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4" name="Rectangle: Rounded Corners 63">
            <a:extLst>
              <a:ext uri="{FF2B5EF4-FFF2-40B4-BE49-F238E27FC236}">
                <a16:creationId xmlns:a16="http://schemas.microsoft.com/office/drawing/2014/main" id="{317AAF29-B030-55D7-D68B-F6B1AEC20DC9}"/>
              </a:ext>
            </a:extLst>
          </xdr:cNvPr>
          <xdr:cNvSpPr/>
        </xdr:nvSpPr>
        <xdr:spPr>
          <a:xfrm>
            <a:off x="5567680" y="4693920"/>
            <a:ext cx="2484160" cy="371987"/>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TOP 5 SUB</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CATEGORY</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DD5EA561-A5C9-7F82-EF16-981CF14A8F8D}"/>
              </a:ext>
            </a:extLst>
          </xdr:cNvPr>
          <xdr:cNvSpPr/>
        </xdr:nvSpPr>
        <xdr:spPr>
          <a:xfrm>
            <a:off x="9814560" y="4689651"/>
            <a:ext cx="3345365" cy="333256"/>
          </a:xfrm>
          <a:prstGeom prst="roundRect">
            <a:avLst/>
          </a:prstGeom>
          <a:gradFill>
            <a:gsLst>
              <a:gs pos="0">
                <a:schemeClr val="bg1">
                  <a:lumMod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78740</xdr:colOff>
      <xdr:row>15</xdr:row>
      <xdr:rowOff>7620</xdr:rowOff>
    </xdr:from>
    <xdr:to>
      <xdr:col>16</xdr:col>
      <xdr:colOff>172720</xdr:colOff>
      <xdr:row>24</xdr:row>
      <xdr:rowOff>132080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81FD2EA7-87D8-4C7A-B90E-B308161C18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565140" y="2750820"/>
              <a:ext cx="4361180" cy="1770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332740</xdr:colOff>
      <xdr:row>14</xdr:row>
      <xdr:rowOff>160020</xdr:rowOff>
    </xdr:from>
    <xdr:to>
      <xdr:col>23</xdr:col>
      <xdr:colOff>71120</xdr:colOff>
      <xdr:row>24</xdr:row>
      <xdr:rowOff>111760</xdr:rowOff>
    </xdr:to>
    <xdr:graphicFrame macro="">
      <xdr:nvGraphicFramePr>
        <xdr:cNvPr id="70" name="Chart 69">
          <a:extLst>
            <a:ext uri="{FF2B5EF4-FFF2-40B4-BE49-F238E27FC236}">
              <a16:creationId xmlns:a16="http://schemas.microsoft.com/office/drawing/2014/main" id="{172369E7-6F6D-4C64-9933-D7834A812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172931</xdr:colOff>
      <xdr:row>27</xdr:row>
      <xdr:rowOff>80433</xdr:rowOff>
    </xdr:from>
    <xdr:to>
      <xdr:col>8</xdr:col>
      <xdr:colOff>497416</xdr:colOff>
      <xdr:row>38</xdr:row>
      <xdr:rowOff>95249</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CEC4D1C4-A035-4594-9C95-CA73272590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72931" y="5018193"/>
              <a:ext cx="5201285" cy="20264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52917</xdr:colOff>
      <xdr:row>27</xdr:row>
      <xdr:rowOff>91017</xdr:rowOff>
    </xdr:from>
    <xdr:to>
      <xdr:col>15</xdr:col>
      <xdr:colOff>465666</xdr:colOff>
      <xdr:row>38</xdr:row>
      <xdr:rowOff>95250</xdr:rowOff>
    </xdr:to>
    <xdr:graphicFrame macro="">
      <xdr:nvGraphicFramePr>
        <xdr:cNvPr id="72" name="Chart 71">
          <a:extLst>
            <a:ext uri="{FF2B5EF4-FFF2-40B4-BE49-F238E27FC236}">
              <a16:creationId xmlns:a16="http://schemas.microsoft.com/office/drawing/2014/main" id="{64F315CB-30BE-4577-AEBE-E15588412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70696</xdr:colOff>
      <xdr:row>27</xdr:row>
      <xdr:rowOff>123190</xdr:rowOff>
    </xdr:from>
    <xdr:to>
      <xdr:col>18</xdr:col>
      <xdr:colOff>42333</xdr:colOff>
      <xdr:row>38</xdr:row>
      <xdr:rowOff>52917</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0583E87F-82C6-4FA6-B838-993C1F3160A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56380" y="4995979"/>
              <a:ext cx="1194848" cy="1914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84666</xdr:colOff>
      <xdr:row>27</xdr:row>
      <xdr:rowOff>105833</xdr:rowOff>
    </xdr:from>
    <xdr:to>
      <xdr:col>23</xdr:col>
      <xdr:colOff>71966</xdr:colOff>
      <xdr:row>38</xdr:row>
      <xdr:rowOff>84667</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791EFC07-41A3-41DA-B3FF-E28449FC23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16771" y="4978622"/>
              <a:ext cx="1822116" cy="1964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66040</xdr:colOff>
      <xdr:row>27</xdr:row>
      <xdr:rowOff>116418</xdr:rowOff>
    </xdr:from>
    <xdr:to>
      <xdr:col>20</xdr:col>
      <xdr:colOff>42333</xdr:colOff>
      <xdr:row>38</xdr:row>
      <xdr:rowOff>52917</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C445C52A-17F7-450A-878B-07711153BA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74935" y="4989207"/>
              <a:ext cx="1199503" cy="1921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161290</xdr:colOff>
      <xdr:row>15</xdr:row>
      <xdr:rowOff>52916</xdr:rowOff>
    </xdr:from>
    <xdr:to>
      <xdr:col>8</xdr:col>
      <xdr:colOff>518583</xdr:colOff>
      <xdr:row>24</xdr:row>
      <xdr:rowOff>126999</xdr:rowOff>
    </xdr:to>
    <xdr:graphicFrame macro="">
      <xdr:nvGraphicFramePr>
        <xdr:cNvPr id="76" name="Chart 75">
          <a:extLst>
            <a:ext uri="{FF2B5EF4-FFF2-40B4-BE49-F238E27FC236}">
              <a16:creationId xmlns:a16="http://schemas.microsoft.com/office/drawing/2014/main" id="{A6AEB731-F029-4714-BE61-0F5ECA637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96.521970601854" createdVersion="8" refreshedVersion="8" minRefreshableVersion="3" recordCount="9994" xr:uid="{8D64A11B-3A84-49BF-9362-A553A85F84D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6247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F6EE06-48B9-4105-8E15-1011788FDB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C6E22E-738A-4D59-9DC4-85941B6601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823B41-F0A3-4D7E-B24A-4AA8F8C1A91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0BDE8-B05F-449B-A10B-EBFC59AC943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B14EB2-E51C-46AC-81D7-B3A961426C0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A1A4CA-0DEB-40FC-B232-5B72B8E89D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246CDA-BC03-425C-A8AF-5BA5C3FA87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12ADAB-FE65-417A-BD26-7628D83F17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1A5C87-4395-4207-A373-636F24C8C1E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E5FCF1-17B5-4310-BDA7-D93D452E3AF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12D417-ABC2-4919-9CBB-455009F4A22B}"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04431D-BFBC-4157-B4B6-738394D1A036}" sourceName="Year">
  <pivotTables>
    <pivotTable tabId="4" name="PivotTable2"/>
    <pivotTable tabId="3" name="PivotTable1"/>
    <pivotTable tabId="8" name="PivotTable10"/>
    <pivotTable tabId="8" name="PivotTable12"/>
    <pivotTable tabId="8" name="PivotTable14"/>
    <pivotTable tabId="8" name="PivotTable6"/>
    <pivotTable tabId="8" name="PivotTable8"/>
    <pivotTable tabId="9" name="PivotTable15"/>
    <pivotTable tabId="6" name="PivotTable4"/>
    <pivotTable tabId="5" name="PivotTable3"/>
    <pivotTable tabId="7" name="PivotTable5"/>
  </pivotTables>
  <data>
    <tabular pivotCacheId="1362478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E850529-007D-448A-A627-583B7D24AC92}" sourceName="Segment">
  <pivotTables>
    <pivotTable tabId="4" name="PivotTable2"/>
    <pivotTable tabId="3" name="PivotTable1"/>
    <pivotTable tabId="8" name="PivotTable10"/>
    <pivotTable tabId="8" name="PivotTable12"/>
    <pivotTable tabId="8" name="PivotTable14"/>
    <pivotTable tabId="8" name="PivotTable6"/>
    <pivotTable tabId="8" name="PivotTable8"/>
    <pivotTable tabId="9" name="PivotTable15"/>
    <pivotTable tabId="6" name="PivotTable4"/>
    <pivotTable tabId="5" name="PivotTable3"/>
    <pivotTable tabId="7" name="PivotTable5"/>
  </pivotTables>
  <data>
    <tabular pivotCacheId="1362478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B2E5EE-A61D-4155-A99F-4AAEE0A3F6CF}" sourceName="Region">
  <pivotTables>
    <pivotTable tabId="4" name="PivotTable2"/>
    <pivotTable tabId="3" name="PivotTable1"/>
    <pivotTable tabId="8" name="PivotTable10"/>
    <pivotTable tabId="8" name="PivotTable12"/>
    <pivotTable tabId="8" name="PivotTable14"/>
    <pivotTable tabId="8" name="PivotTable6"/>
    <pivotTable tabId="8" name="PivotTable8"/>
    <pivotTable tabId="9" name="PivotTable15"/>
    <pivotTable tabId="6" name="PivotTable4"/>
    <pivotTable tabId="5" name="PivotTable3"/>
    <pivotTable tabId="7" name="PivotTable5"/>
  </pivotTables>
  <data>
    <tabular pivotCacheId="1362478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FF47174-F126-413F-B705-1B6963A8B2EC}" cache="Slicer_Year" caption="Year" rowHeight="234950"/>
  <slicer name="Segment" xr10:uid="{FF1AD545-9925-48B8-A2B6-F6D814A5DAA0}" cache="Slicer_Segment" caption="Segment" rowHeight="234950"/>
  <slicer name="Region" xr10:uid="{354B004B-429B-49BE-9ACC-A4776C42010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6B21AF-5561-48A0-A43F-EFBA01715B8E}" cache="Slicer_Year" caption="Year" style="AV" rowHeight="234950"/>
  <slicer name="Segment 1" xr10:uid="{A069DFEC-C5BB-4029-9F60-1CA9E69230C7}" cache="Slicer_Segment" caption="Segment" style="AV" rowHeight="234950"/>
  <slicer name="Region 1" xr10:uid="{FBFCF2C9-B28D-4961-9DED-03D7C0738A18}" cache="Slicer_Region" caption="Region" style="AV"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Custom 1">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310C4-B36B-45D9-B9C9-C2F1B650993A}">
  <dimension ref="A3:C16"/>
  <sheetViews>
    <sheetView workbookViewId="0">
      <selection activeCell="B9" sqref="B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22" t="s">
        <v>10933</v>
      </c>
      <c r="B3" s="29" t="s">
        <v>10947</v>
      </c>
      <c r="C3" s="30" t="s">
        <v>10948</v>
      </c>
    </row>
    <row r="4" spans="1:3" x14ac:dyDescent="0.3">
      <c r="A4" s="24" t="s">
        <v>10935</v>
      </c>
      <c r="B4" s="33">
        <v>95365.937600000019</v>
      </c>
      <c r="C4" s="34">
        <v>9199.2699999999986</v>
      </c>
    </row>
    <row r="5" spans="1:3" x14ac:dyDescent="0.3">
      <c r="A5" s="25" t="s">
        <v>10936</v>
      </c>
      <c r="B5" s="35">
        <v>60172.649400000024</v>
      </c>
      <c r="C5" s="36">
        <v>10288.898699999991</v>
      </c>
    </row>
    <row r="6" spans="1:3" x14ac:dyDescent="0.3">
      <c r="A6" s="25" t="s">
        <v>10937</v>
      </c>
      <c r="B6" s="35">
        <v>199252.98399999991</v>
      </c>
      <c r="C6" s="36">
        <v>26806.573700000015</v>
      </c>
    </row>
    <row r="7" spans="1:3" x14ac:dyDescent="0.3">
      <c r="A7" s="25" t="s">
        <v>10938</v>
      </c>
      <c r="B7" s="35">
        <v>141851.5674</v>
      </c>
      <c r="C7" s="36">
        <v>13437.806799999998</v>
      </c>
    </row>
    <row r="8" spans="1:3" x14ac:dyDescent="0.3">
      <c r="A8" s="25" t="s">
        <v>10939</v>
      </c>
      <c r="B8" s="35">
        <v>156122.28669999994</v>
      </c>
      <c r="C8" s="36">
        <v>22308.51279999999</v>
      </c>
    </row>
    <row r="9" spans="1:3" x14ac:dyDescent="0.3">
      <c r="A9" s="25" t="s">
        <v>10940</v>
      </c>
      <c r="B9" s="35">
        <v>147082.61130000011</v>
      </c>
      <c r="C9" s="36">
        <v>20899.334500000012</v>
      </c>
    </row>
    <row r="10" spans="1:3" x14ac:dyDescent="0.3">
      <c r="A10" s="25" t="s">
        <v>10941</v>
      </c>
      <c r="B10" s="35">
        <v>149580.83800000031</v>
      </c>
      <c r="C10" s="36">
        <v>13535.38299999998</v>
      </c>
    </row>
    <row r="11" spans="1:3" x14ac:dyDescent="0.3">
      <c r="A11" s="25" t="s">
        <v>10942</v>
      </c>
      <c r="B11" s="35">
        <v>159589.45099999988</v>
      </c>
      <c r="C11" s="36">
        <v>21896.715399999972</v>
      </c>
    </row>
    <row r="12" spans="1:3" x14ac:dyDescent="0.3">
      <c r="A12" s="25" t="s">
        <v>10943</v>
      </c>
      <c r="B12" s="35">
        <v>309770.09970000025</v>
      </c>
      <c r="C12" s="36">
        <v>37293.192500000034</v>
      </c>
    </row>
    <row r="13" spans="1:3" x14ac:dyDescent="0.3">
      <c r="A13" s="25" t="s">
        <v>10944</v>
      </c>
      <c r="B13" s="35">
        <v>197115.20170000009</v>
      </c>
      <c r="C13" s="36">
        <v>31469.663800000035</v>
      </c>
    </row>
    <row r="14" spans="1:3" x14ac:dyDescent="0.3">
      <c r="A14" s="25" t="s">
        <v>10945</v>
      </c>
      <c r="B14" s="35">
        <v>349120.07400000008</v>
      </c>
      <c r="C14" s="36">
        <v>35825.536599999927</v>
      </c>
    </row>
    <row r="15" spans="1:3" x14ac:dyDescent="0.3">
      <c r="A15" s="25" t="s">
        <v>10946</v>
      </c>
      <c r="B15" s="35">
        <v>332177.15950000001</v>
      </c>
      <c r="C15" s="36">
        <v>43436.13390000003</v>
      </c>
    </row>
    <row r="16" spans="1:3" x14ac:dyDescent="0.3">
      <c r="A16" s="27" t="s">
        <v>10934</v>
      </c>
      <c r="B16" s="37">
        <v>2297200.8603000008</v>
      </c>
      <c r="C16" s="38">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E215B-4D84-464B-BDDA-6CF26F50A39D}">
  <dimension ref="A3:E7"/>
  <sheetViews>
    <sheetView workbookViewId="0">
      <selection activeCell="B6" sqref="B6"/>
    </sheetView>
  </sheetViews>
  <sheetFormatPr defaultRowHeight="14.4" x14ac:dyDescent="0.3"/>
  <cols>
    <col min="1" max="1" width="13.109375" bestFit="1" customWidth="1"/>
    <col min="2" max="2" width="12" bestFit="1" customWidth="1"/>
    <col min="4" max="4" width="15.33203125" customWidth="1"/>
    <col min="5" max="5" width="18.44140625" customWidth="1"/>
  </cols>
  <sheetData>
    <row r="3" spans="1:5" x14ac:dyDescent="0.3">
      <c r="A3" s="22" t="s">
        <v>10933</v>
      </c>
      <c r="B3" s="23" t="s">
        <v>10948</v>
      </c>
      <c r="D3" s="14" t="s">
        <v>15</v>
      </c>
      <c r="E3" s="14" t="s">
        <v>21</v>
      </c>
    </row>
    <row r="4" spans="1:5" x14ac:dyDescent="0.3">
      <c r="A4" s="24" t="s">
        <v>71</v>
      </c>
      <c r="B4" s="23">
        <v>145454.9480999998</v>
      </c>
      <c r="D4" t="str">
        <f>A4</f>
        <v>Technology</v>
      </c>
      <c r="E4" s="15">
        <f>GETPIVOTDATA("Profit",$A$3,"Category",A4)</f>
        <v>145454.9480999998</v>
      </c>
    </row>
    <row r="5" spans="1:5" x14ac:dyDescent="0.3">
      <c r="A5" s="25" t="s">
        <v>46</v>
      </c>
      <c r="B5" s="26">
        <v>122490.8008000001</v>
      </c>
      <c r="D5" t="str">
        <f t="shared" ref="D5:D7" si="0">A5</f>
        <v>Office Supplies</v>
      </c>
      <c r="E5" s="15">
        <f t="shared" ref="E5:E6" si="1">GETPIVOTDATA("Profit",$A$3,"Category",A5)</f>
        <v>122490.8008000001</v>
      </c>
    </row>
    <row r="6" spans="1:5" x14ac:dyDescent="0.3">
      <c r="A6" s="25" t="s">
        <v>32</v>
      </c>
      <c r="B6" s="26">
        <v>18451.272799999992</v>
      </c>
      <c r="D6" t="str">
        <f t="shared" si="0"/>
        <v>Furniture</v>
      </c>
      <c r="E6" s="15">
        <f t="shared" si="1"/>
        <v>18451.272799999992</v>
      </c>
    </row>
    <row r="7" spans="1:5" x14ac:dyDescent="0.3">
      <c r="A7" s="27" t="s">
        <v>10934</v>
      </c>
      <c r="B7" s="28">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D5D2F-4DAF-49F3-B662-56B1E0A09838}">
  <dimension ref="A3:B7"/>
  <sheetViews>
    <sheetView workbookViewId="0">
      <selection activeCell="L14" sqref="L14"/>
    </sheetView>
  </sheetViews>
  <sheetFormatPr defaultRowHeight="14.4" x14ac:dyDescent="0.3"/>
  <cols>
    <col min="1" max="1" width="13.109375" bestFit="1" customWidth="1"/>
    <col min="2" max="2" width="11.21875" bestFit="1" customWidth="1"/>
  </cols>
  <sheetData>
    <row r="3" spans="1:2" x14ac:dyDescent="0.3">
      <c r="A3" s="22" t="s">
        <v>10933</v>
      </c>
      <c r="B3" s="23" t="s">
        <v>10947</v>
      </c>
    </row>
    <row r="4" spans="1:2" x14ac:dyDescent="0.3">
      <c r="A4" s="24" t="s">
        <v>32</v>
      </c>
      <c r="B4" s="40">
        <v>0.32300170530281774</v>
      </c>
    </row>
    <row r="5" spans="1:2" x14ac:dyDescent="0.3">
      <c r="A5" s="25" t="s">
        <v>46</v>
      </c>
      <c r="B5" s="41">
        <v>0.31301008302169103</v>
      </c>
    </row>
    <row r="6" spans="1:2" x14ac:dyDescent="0.3">
      <c r="A6" s="25" t="s">
        <v>71</v>
      </c>
      <c r="B6" s="41">
        <v>0.36398821167549117</v>
      </c>
    </row>
    <row r="7" spans="1:2" x14ac:dyDescent="0.3">
      <c r="A7" s="27" t="s">
        <v>10934</v>
      </c>
      <c r="B7" s="4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2613E-607A-4702-8C64-BC9FEB4BD6DB}">
  <dimension ref="A3:E53"/>
  <sheetViews>
    <sheetView workbookViewId="0">
      <selection activeCell="H26" sqref="H26"/>
    </sheetView>
  </sheetViews>
  <sheetFormatPr defaultRowHeight="14.4" x14ac:dyDescent="0.3"/>
  <cols>
    <col min="1" max="1" width="17.33203125" bestFit="1" customWidth="1"/>
    <col min="2" max="2" width="12" bestFit="1" customWidth="1"/>
    <col min="4" max="4" width="17.33203125" bestFit="1" customWidth="1"/>
    <col min="5" max="5" width="14" customWidth="1"/>
  </cols>
  <sheetData>
    <row r="3" spans="1:5" x14ac:dyDescent="0.3">
      <c r="A3" s="22" t="s">
        <v>10933</v>
      </c>
      <c r="B3" s="23" t="s">
        <v>10947</v>
      </c>
      <c r="D3" s="14" t="s">
        <v>11</v>
      </c>
      <c r="E3" s="14" t="s">
        <v>18</v>
      </c>
    </row>
    <row r="4" spans="1:5" x14ac:dyDescent="0.3">
      <c r="A4" s="24" t="s">
        <v>358</v>
      </c>
      <c r="B4" s="23">
        <v>19510.639999999992</v>
      </c>
      <c r="D4" t="str">
        <f>A4</f>
        <v>Alabama</v>
      </c>
      <c r="E4" s="15">
        <f>GETPIVOTDATA("Sales",$A$3,"State",A4)</f>
        <v>19510.639999999992</v>
      </c>
    </row>
    <row r="5" spans="1:5" x14ac:dyDescent="0.3">
      <c r="A5" s="25" t="s">
        <v>310</v>
      </c>
      <c r="B5" s="26">
        <v>35282.000999999997</v>
      </c>
      <c r="D5" t="str">
        <f t="shared" ref="D5:D52" si="0">A5</f>
        <v>Arizona</v>
      </c>
      <c r="E5" s="15">
        <f t="shared" ref="E5:E52" si="1">GETPIVOTDATA("Sales",$A$3,"State",A5)</f>
        <v>35282.000999999997</v>
      </c>
    </row>
    <row r="6" spans="1:5" x14ac:dyDescent="0.3">
      <c r="A6" s="25" t="s">
        <v>1707</v>
      </c>
      <c r="B6" s="26">
        <v>11678.129999999997</v>
      </c>
      <c r="D6" t="str">
        <f t="shared" si="0"/>
        <v>Arkansas</v>
      </c>
      <c r="E6" s="15">
        <f t="shared" si="1"/>
        <v>11678.129999999997</v>
      </c>
    </row>
    <row r="7" spans="1:5" x14ac:dyDescent="0.3">
      <c r="A7" s="25" t="s">
        <v>43</v>
      </c>
      <c r="B7" s="26">
        <v>457687.63150000101</v>
      </c>
      <c r="D7" t="str">
        <f t="shared" si="0"/>
        <v>California</v>
      </c>
      <c r="E7" s="15">
        <f t="shared" si="1"/>
        <v>457687.63150000101</v>
      </c>
    </row>
    <row r="8" spans="1:5" x14ac:dyDescent="0.3">
      <c r="A8" s="25" t="s">
        <v>457</v>
      </c>
      <c r="B8" s="26">
        <v>32108.117999999995</v>
      </c>
      <c r="D8" t="str">
        <f t="shared" si="0"/>
        <v>Colorado</v>
      </c>
      <c r="E8" s="15">
        <f t="shared" si="1"/>
        <v>32108.117999999995</v>
      </c>
    </row>
    <row r="9" spans="1:5" x14ac:dyDescent="0.3">
      <c r="A9" s="25" t="s">
        <v>747</v>
      </c>
      <c r="B9" s="26">
        <v>13384.356999999996</v>
      </c>
      <c r="D9" t="str">
        <f t="shared" si="0"/>
        <v>Connecticut</v>
      </c>
      <c r="E9" s="15">
        <f t="shared" si="1"/>
        <v>13384.356999999996</v>
      </c>
    </row>
    <row r="10" spans="1:5" x14ac:dyDescent="0.3">
      <c r="A10" s="25" t="s">
        <v>245</v>
      </c>
      <c r="B10" s="26">
        <v>27451.068999999992</v>
      </c>
      <c r="D10" t="str">
        <f t="shared" si="0"/>
        <v>Delaware</v>
      </c>
      <c r="E10" s="15">
        <f t="shared" si="1"/>
        <v>27451.068999999992</v>
      </c>
    </row>
    <row r="11" spans="1:5" x14ac:dyDescent="0.3">
      <c r="A11" s="25" t="s">
        <v>3034</v>
      </c>
      <c r="B11" s="26">
        <v>2865.0199999999995</v>
      </c>
      <c r="D11" t="str">
        <f t="shared" si="0"/>
        <v>District of Columbia</v>
      </c>
      <c r="E11" s="15">
        <f t="shared" si="1"/>
        <v>2865.0199999999995</v>
      </c>
    </row>
    <row r="12" spans="1:5" x14ac:dyDescent="0.3">
      <c r="A12" s="25" t="s">
        <v>54</v>
      </c>
      <c r="B12" s="26">
        <v>89473.707999999999</v>
      </c>
      <c r="D12" t="str">
        <f t="shared" si="0"/>
        <v>Florida</v>
      </c>
      <c r="E12" s="15">
        <f t="shared" si="1"/>
        <v>89473.707999999999</v>
      </c>
    </row>
    <row r="13" spans="1:5" x14ac:dyDescent="0.3">
      <c r="A13" s="25" t="s">
        <v>1272</v>
      </c>
      <c r="B13" s="26">
        <v>49095.840000000004</v>
      </c>
      <c r="D13" t="str">
        <f t="shared" si="0"/>
        <v>Georgia</v>
      </c>
      <c r="E13" s="15">
        <f t="shared" si="1"/>
        <v>49095.840000000004</v>
      </c>
    </row>
    <row r="14" spans="1:5" x14ac:dyDescent="0.3">
      <c r="A14" s="25" t="s">
        <v>6260</v>
      </c>
      <c r="B14" s="26">
        <v>4382.4860000000017</v>
      </c>
      <c r="D14" t="str">
        <f t="shared" si="0"/>
        <v>Idaho</v>
      </c>
      <c r="E14" s="15">
        <f t="shared" si="1"/>
        <v>4382.4860000000017</v>
      </c>
    </row>
    <row r="15" spans="1:5" x14ac:dyDescent="0.3">
      <c r="A15" s="25" t="s">
        <v>211</v>
      </c>
      <c r="B15" s="26">
        <v>80166.10099999985</v>
      </c>
      <c r="D15" t="str">
        <f t="shared" si="0"/>
        <v>Illinois</v>
      </c>
      <c r="E15" s="15">
        <f t="shared" si="1"/>
        <v>80166.10099999985</v>
      </c>
    </row>
    <row r="16" spans="1:5" x14ac:dyDescent="0.3">
      <c r="A16" s="25" t="s">
        <v>254</v>
      </c>
      <c r="B16" s="26">
        <v>53555.360000000001</v>
      </c>
      <c r="D16" t="str">
        <f t="shared" si="0"/>
        <v>Indiana</v>
      </c>
      <c r="E16" s="15">
        <f t="shared" si="1"/>
        <v>53555.360000000001</v>
      </c>
    </row>
    <row r="17" spans="1:5" x14ac:dyDescent="0.3">
      <c r="A17" s="25" t="s">
        <v>489</v>
      </c>
      <c r="B17" s="26">
        <v>4579.7599999999993</v>
      </c>
      <c r="D17" t="str">
        <f t="shared" si="0"/>
        <v>Iowa</v>
      </c>
      <c r="E17" s="15">
        <f t="shared" si="1"/>
        <v>4579.7599999999993</v>
      </c>
    </row>
    <row r="18" spans="1:5" x14ac:dyDescent="0.3">
      <c r="A18" s="25" t="s">
        <v>4530</v>
      </c>
      <c r="B18" s="26">
        <v>2914.31</v>
      </c>
      <c r="D18" t="str">
        <f t="shared" si="0"/>
        <v>Kansas</v>
      </c>
      <c r="E18" s="15">
        <f t="shared" si="1"/>
        <v>2914.31</v>
      </c>
    </row>
    <row r="19" spans="1:5" x14ac:dyDescent="0.3">
      <c r="A19" s="25" t="s">
        <v>29</v>
      </c>
      <c r="B19" s="26">
        <v>36591.749999999971</v>
      </c>
      <c r="D19" t="str">
        <f t="shared" si="0"/>
        <v>Kentucky</v>
      </c>
      <c r="E19" s="15">
        <f t="shared" si="1"/>
        <v>36591.749999999971</v>
      </c>
    </row>
    <row r="20" spans="1:5" x14ac:dyDescent="0.3">
      <c r="A20" s="25" t="s">
        <v>736</v>
      </c>
      <c r="B20" s="26">
        <v>9217.0299999999988</v>
      </c>
      <c r="D20" t="str">
        <f t="shared" si="0"/>
        <v>Louisiana</v>
      </c>
      <c r="E20" s="15">
        <f t="shared" si="1"/>
        <v>9217.0299999999988</v>
      </c>
    </row>
    <row r="21" spans="1:5" x14ac:dyDescent="0.3">
      <c r="A21" s="25" t="s">
        <v>5235</v>
      </c>
      <c r="B21" s="26">
        <v>1270.53</v>
      </c>
      <c r="D21" t="str">
        <f t="shared" si="0"/>
        <v>Maine</v>
      </c>
      <c r="E21" s="15">
        <f t="shared" si="1"/>
        <v>1270.53</v>
      </c>
    </row>
    <row r="22" spans="1:5" x14ac:dyDescent="0.3">
      <c r="A22" s="25" t="s">
        <v>2735</v>
      </c>
      <c r="B22" s="26">
        <v>23705.523000000005</v>
      </c>
      <c r="D22" t="str">
        <f t="shared" si="0"/>
        <v>Maryland</v>
      </c>
      <c r="E22" s="15">
        <f t="shared" si="1"/>
        <v>23705.523000000005</v>
      </c>
    </row>
    <row r="23" spans="1:5" x14ac:dyDescent="0.3">
      <c r="A23" s="25" t="s">
        <v>1245</v>
      </c>
      <c r="B23" s="26">
        <v>28634.43399999999</v>
      </c>
      <c r="D23" t="str">
        <f t="shared" si="0"/>
        <v>Massachusetts</v>
      </c>
      <c r="E23" s="15">
        <f t="shared" si="1"/>
        <v>28634.43399999999</v>
      </c>
    </row>
    <row r="24" spans="1:5" x14ac:dyDescent="0.3">
      <c r="A24" s="25" t="s">
        <v>238</v>
      </c>
      <c r="B24" s="26">
        <v>76269.614000000016</v>
      </c>
      <c r="D24" t="str">
        <f t="shared" si="0"/>
        <v>Michigan</v>
      </c>
      <c r="E24" s="15">
        <f t="shared" si="1"/>
        <v>76269.614000000016</v>
      </c>
    </row>
    <row r="25" spans="1:5" x14ac:dyDescent="0.3">
      <c r="A25" s="25" t="s">
        <v>229</v>
      </c>
      <c r="B25" s="26">
        <v>29863.149999999994</v>
      </c>
      <c r="D25" t="str">
        <f t="shared" si="0"/>
        <v>Minnesota</v>
      </c>
      <c r="E25" s="15">
        <f t="shared" si="1"/>
        <v>29863.149999999994</v>
      </c>
    </row>
    <row r="26" spans="1:5" x14ac:dyDescent="0.3">
      <c r="A26" s="25" t="s">
        <v>1487</v>
      </c>
      <c r="B26" s="26">
        <v>10771.34</v>
      </c>
      <c r="D26" t="str">
        <f t="shared" si="0"/>
        <v>Mississippi</v>
      </c>
      <c r="E26" s="15">
        <f t="shared" si="1"/>
        <v>10771.34</v>
      </c>
    </row>
    <row r="27" spans="1:5" x14ac:dyDescent="0.3">
      <c r="A27" s="25" t="s">
        <v>596</v>
      </c>
      <c r="B27" s="26">
        <v>22205.149999999998</v>
      </c>
      <c r="D27" t="str">
        <f t="shared" si="0"/>
        <v>Missouri</v>
      </c>
      <c r="E27" s="15">
        <f t="shared" si="1"/>
        <v>22205.149999999998</v>
      </c>
    </row>
    <row r="28" spans="1:5" x14ac:dyDescent="0.3">
      <c r="A28" s="25" t="s">
        <v>1762</v>
      </c>
      <c r="B28" s="26">
        <v>5589.3519999999971</v>
      </c>
      <c r="D28" t="str">
        <f t="shared" si="0"/>
        <v>Montana</v>
      </c>
      <c r="E28" s="15">
        <f t="shared" si="1"/>
        <v>5589.3519999999971</v>
      </c>
    </row>
    <row r="29" spans="1:5" x14ac:dyDescent="0.3">
      <c r="A29" s="25" t="s">
        <v>138</v>
      </c>
      <c r="B29" s="26">
        <v>7464.9299999999985</v>
      </c>
      <c r="D29" t="str">
        <f t="shared" si="0"/>
        <v>Nebraska</v>
      </c>
      <c r="E29" s="15">
        <f t="shared" si="1"/>
        <v>7464.9299999999985</v>
      </c>
    </row>
    <row r="30" spans="1:5" x14ac:dyDescent="0.3">
      <c r="A30" s="25" t="s">
        <v>1392</v>
      </c>
      <c r="B30" s="26">
        <v>16729.101999999999</v>
      </c>
      <c r="D30" t="str">
        <f t="shared" si="0"/>
        <v>Nevada</v>
      </c>
      <c r="E30" s="15">
        <f t="shared" si="1"/>
        <v>16729.101999999999</v>
      </c>
    </row>
    <row r="31" spans="1:5" x14ac:dyDescent="0.3">
      <c r="A31" s="25" t="s">
        <v>2694</v>
      </c>
      <c r="B31" s="26">
        <v>7292.5239999999994</v>
      </c>
      <c r="D31" t="str">
        <f t="shared" si="0"/>
        <v>New Hampshire</v>
      </c>
      <c r="E31" s="15">
        <f t="shared" si="1"/>
        <v>7292.5239999999994</v>
      </c>
    </row>
    <row r="32" spans="1:5" x14ac:dyDescent="0.3">
      <c r="A32" s="25" t="s">
        <v>788</v>
      </c>
      <c r="B32" s="26">
        <v>35764.312000000013</v>
      </c>
      <c r="D32" t="str">
        <f t="shared" si="0"/>
        <v>New Jersey</v>
      </c>
      <c r="E32" s="15">
        <f t="shared" si="1"/>
        <v>35764.312000000013</v>
      </c>
    </row>
    <row r="33" spans="1:5" x14ac:dyDescent="0.3">
      <c r="A33" s="25" t="s">
        <v>668</v>
      </c>
      <c r="B33" s="26">
        <v>4783.5220000000008</v>
      </c>
      <c r="D33" t="str">
        <f t="shared" si="0"/>
        <v>New Mexico</v>
      </c>
      <c r="E33" s="15">
        <f t="shared" si="1"/>
        <v>4783.5220000000008</v>
      </c>
    </row>
    <row r="34" spans="1:5" x14ac:dyDescent="0.3">
      <c r="A34" s="25" t="s">
        <v>267</v>
      </c>
      <c r="B34" s="26">
        <v>310876.27099999978</v>
      </c>
      <c r="D34" t="str">
        <f t="shared" si="0"/>
        <v>New York</v>
      </c>
      <c r="E34" s="15">
        <f t="shared" si="1"/>
        <v>310876.27099999978</v>
      </c>
    </row>
    <row r="35" spans="1:5" x14ac:dyDescent="0.3">
      <c r="A35" s="25" t="s">
        <v>88</v>
      </c>
      <c r="B35" s="26">
        <v>55603.163999999968</v>
      </c>
      <c r="D35" t="str">
        <f t="shared" si="0"/>
        <v>North Carolina</v>
      </c>
      <c r="E35" s="15">
        <f t="shared" si="1"/>
        <v>55603.163999999968</v>
      </c>
    </row>
    <row r="36" spans="1:5" x14ac:dyDescent="0.3">
      <c r="A36" s="25" t="s">
        <v>7449</v>
      </c>
      <c r="B36" s="26">
        <v>919.91</v>
      </c>
      <c r="D36" t="str">
        <f t="shared" si="0"/>
        <v>North Dakota</v>
      </c>
      <c r="E36" s="15">
        <f t="shared" si="1"/>
        <v>919.91</v>
      </c>
    </row>
    <row r="37" spans="1:5" x14ac:dyDescent="0.3">
      <c r="A37" s="25" t="s">
        <v>498</v>
      </c>
      <c r="B37" s="26">
        <v>78258.135999999926</v>
      </c>
      <c r="D37" t="str">
        <f t="shared" si="0"/>
        <v>Ohio</v>
      </c>
      <c r="E37" s="15">
        <f t="shared" si="1"/>
        <v>78258.135999999926</v>
      </c>
    </row>
    <row r="38" spans="1:5" x14ac:dyDescent="0.3">
      <c r="A38" s="25" t="s">
        <v>649</v>
      </c>
      <c r="B38" s="26">
        <v>19683.390000000003</v>
      </c>
      <c r="D38" t="str">
        <f t="shared" si="0"/>
        <v>Oklahoma</v>
      </c>
      <c r="E38" s="15">
        <f t="shared" si="1"/>
        <v>19683.390000000003</v>
      </c>
    </row>
    <row r="39" spans="1:5" x14ac:dyDescent="0.3">
      <c r="A39" s="25" t="s">
        <v>420</v>
      </c>
      <c r="B39" s="26">
        <v>17431.149999999991</v>
      </c>
      <c r="D39" t="str">
        <f t="shared" si="0"/>
        <v>Oregon</v>
      </c>
      <c r="E39" s="15">
        <f t="shared" si="1"/>
        <v>17431.149999999991</v>
      </c>
    </row>
    <row r="40" spans="1:5" x14ac:dyDescent="0.3">
      <c r="A40" s="25" t="s">
        <v>147</v>
      </c>
      <c r="B40" s="26">
        <v>116511.91400000003</v>
      </c>
      <c r="D40" t="str">
        <f t="shared" si="0"/>
        <v>Pennsylvania</v>
      </c>
      <c r="E40" s="15">
        <f t="shared" si="1"/>
        <v>116511.91400000003</v>
      </c>
    </row>
    <row r="41" spans="1:5" x14ac:dyDescent="0.3">
      <c r="A41" s="25" t="s">
        <v>1399</v>
      </c>
      <c r="B41" s="26">
        <v>22627.955999999995</v>
      </c>
      <c r="D41" t="str">
        <f t="shared" si="0"/>
        <v>Rhode Island</v>
      </c>
      <c r="E41" s="15">
        <f t="shared" si="1"/>
        <v>22627.955999999995</v>
      </c>
    </row>
    <row r="42" spans="1:5" x14ac:dyDescent="0.3">
      <c r="A42" s="25" t="s">
        <v>383</v>
      </c>
      <c r="B42" s="26">
        <v>8481.7099999999991</v>
      </c>
      <c r="D42" t="str">
        <f t="shared" si="0"/>
        <v>South Carolina</v>
      </c>
      <c r="E42" s="15">
        <f t="shared" si="1"/>
        <v>8481.7099999999991</v>
      </c>
    </row>
    <row r="43" spans="1:5" x14ac:dyDescent="0.3">
      <c r="A43" s="25" t="s">
        <v>5326</v>
      </c>
      <c r="B43" s="26">
        <v>1315.5600000000002</v>
      </c>
      <c r="D43" t="str">
        <f t="shared" si="0"/>
        <v>South Dakota</v>
      </c>
      <c r="E43" s="15">
        <f t="shared" si="1"/>
        <v>1315.5600000000002</v>
      </c>
    </row>
    <row r="44" spans="1:5" x14ac:dyDescent="0.3">
      <c r="A44" s="25" t="s">
        <v>335</v>
      </c>
      <c r="B44" s="26">
        <v>30661.872999999981</v>
      </c>
      <c r="D44" t="str">
        <f t="shared" si="0"/>
        <v>Tennessee</v>
      </c>
      <c r="E44" s="15">
        <f t="shared" si="1"/>
        <v>30661.872999999981</v>
      </c>
    </row>
    <row r="45" spans="1:5" x14ac:dyDescent="0.3">
      <c r="A45" s="25" t="s">
        <v>104</v>
      </c>
      <c r="B45" s="26">
        <v>170188.04580000002</v>
      </c>
      <c r="D45" t="str">
        <f t="shared" si="0"/>
        <v>Texas</v>
      </c>
      <c r="E45" s="15">
        <f t="shared" si="1"/>
        <v>170188.04580000002</v>
      </c>
    </row>
    <row r="46" spans="1:5" x14ac:dyDescent="0.3">
      <c r="A46" s="25" t="s">
        <v>121</v>
      </c>
      <c r="B46" s="26">
        <v>11220.055999999999</v>
      </c>
      <c r="D46" t="str">
        <f t="shared" si="0"/>
        <v>Utah</v>
      </c>
      <c r="E46" s="15">
        <f t="shared" si="1"/>
        <v>11220.055999999999</v>
      </c>
    </row>
    <row r="47" spans="1:5" x14ac:dyDescent="0.3">
      <c r="A47" s="25" t="s">
        <v>5203</v>
      </c>
      <c r="B47" s="26">
        <v>8929.369999999999</v>
      </c>
      <c r="D47" t="str">
        <f t="shared" si="0"/>
        <v>Vermont</v>
      </c>
      <c r="E47" s="15">
        <f t="shared" si="1"/>
        <v>8929.369999999999</v>
      </c>
    </row>
    <row r="48" spans="1:5" x14ac:dyDescent="0.3">
      <c r="A48" s="25" t="s">
        <v>319</v>
      </c>
      <c r="B48" s="26">
        <v>70636.719999999987</v>
      </c>
      <c r="D48" t="str">
        <f t="shared" si="0"/>
        <v>Virginia</v>
      </c>
      <c r="E48" s="15">
        <f t="shared" si="1"/>
        <v>70636.719999999987</v>
      </c>
    </row>
    <row r="49" spans="1:5" x14ac:dyDescent="0.3">
      <c r="A49" s="25" t="s">
        <v>96</v>
      </c>
      <c r="B49" s="26">
        <v>138641.26999999993</v>
      </c>
      <c r="D49" t="str">
        <f t="shared" si="0"/>
        <v>Washington</v>
      </c>
      <c r="E49" s="15">
        <f t="shared" si="1"/>
        <v>138641.26999999993</v>
      </c>
    </row>
    <row r="50" spans="1:5" x14ac:dyDescent="0.3">
      <c r="A50" s="25" t="s">
        <v>9726</v>
      </c>
      <c r="B50" s="26">
        <v>1209.8240000000001</v>
      </c>
      <c r="D50" t="str">
        <f t="shared" si="0"/>
        <v>West Virginia</v>
      </c>
      <c r="E50" s="15">
        <f t="shared" si="1"/>
        <v>1209.8240000000001</v>
      </c>
    </row>
    <row r="51" spans="1:5" x14ac:dyDescent="0.3">
      <c r="A51" s="25" t="s">
        <v>114</v>
      </c>
      <c r="B51" s="26">
        <v>32114.610000000019</v>
      </c>
      <c r="D51" t="str">
        <f t="shared" si="0"/>
        <v>Wisconsin</v>
      </c>
      <c r="E51" s="15">
        <f t="shared" si="1"/>
        <v>32114.610000000019</v>
      </c>
    </row>
    <row r="52" spans="1:5" x14ac:dyDescent="0.3">
      <c r="A52" s="25" t="s">
        <v>8542</v>
      </c>
      <c r="B52" s="26">
        <v>1603.1360000000002</v>
      </c>
      <c r="D52" t="str">
        <f t="shared" si="0"/>
        <v>Wyoming</v>
      </c>
      <c r="E52" s="15">
        <f t="shared" si="1"/>
        <v>1603.1360000000002</v>
      </c>
    </row>
    <row r="53" spans="1:5" x14ac:dyDescent="0.3">
      <c r="A53" s="27" t="s">
        <v>10934</v>
      </c>
      <c r="B53" s="28">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0913-B23B-4827-806F-C0C4237C9047}">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22" t="s">
        <v>10933</v>
      </c>
      <c r="B3" s="23" t="s">
        <v>10947</v>
      </c>
    </row>
    <row r="4" spans="1:2" x14ac:dyDescent="0.3">
      <c r="A4" s="24" t="s">
        <v>75</v>
      </c>
      <c r="B4" s="23">
        <v>203412.73300000009</v>
      </c>
    </row>
    <row r="5" spans="1:2" x14ac:dyDescent="0.3">
      <c r="A5" s="25" t="s">
        <v>56</v>
      </c>
      <c r="B5" s="26">
        <v>206965.53200000009</v>
      </c>
    </row>
    <row r="6" spans="1:2" x14ac:dyDescent="0.3">
      <c r="A6" s="25" t="s">
        <v>59</v>
      </c>
      <c r="B6" s="26">
        <v>223843.60800000012</v>
      </c>
    </row>
    <row r="7" spans="1:2" x14ac:dyDescent="0.3">
      <c r="A7" s="25" t="s">
        <v>36</v>
      </c>
      <c r="B7" s="26">
        <v>328449.1030000007</v>
      </c>
    </row>
    <row r="8" spans="1:2" x14ac:dyDescent="0.3">
      <c r="A8" s="25" t="s">
        <v>72</v>
      </c>
      <c r="B8" s="26">
        <v>330007.05400000012</v>
      </c>
    </row>
    <row r="9" spans="1:2" x14ac:dyDescent="0.3">
      <c r="A9" s="27" t="s">
        <v>10934</v>
      </c>
      <c r="B9" s="2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D0AF-0588-49DB-B738-BCE556873075}">
  <dimension ref="A3:N17"/>
  <sheetViews>
    <sheetView workbookViewId="0">
      <selection activeCell="G19" sqref="G19"/>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8" width="14.21875" bestFit="1" customWidth="1"/>
    <col min="9" max="9" width="8.77734375" customWidth="1"/>
    <col min="10" max="10" width="12.44140625" bestFit="1" customWidth="1"/>
    <col min="11" max="11" width="15.5546875" bestFit="1" customWidth="1"/>
    <col min="13" max="13" width="12.44140625" bestFit="1" customWidth="1"/>
    <col min="14" max="14" width="18" bestFit="1" customWidth="1"/>
  </cols>
  <sheetData>
    <row r="3" spans="1:14" x14ac:dyDescent="0.3">
      <c r="A3" s="22" t="s">
        <v>10933</v>
      </c>
      <c r="B3" s="23" t="s">
        <v>10947</v>
      </c>
      <c r="D3" s="22" t="s">
        <v>10933</v>
      </c>
      <c r="E3" s="23" t="s">
        <v>10948</v>
      </c>
      <c r="G3" s="22" t="s">
        <v>10933</v>
      </c>
      <c r="H3" s="23" t="s">
        <v>10949</v>
      </c>
      <c r="J3" s="22" t="s">
        <v>10933</v>
      </c>
      <c r="K3" s="23" t="s">
        <v>10950</v>
      </c>
      <c r="M3" s="22" t="s">
        <v>10933</v>
      </c>
      <c r="N3" s="23" t="s">
        <v>10951</v>
      </c>
    </row>
    <row r="4" spans="1:14" x14ac:dyDescent="0.3">
      <c r="A4" s="24" t="s">
        <v>10935</v>
      </c>
      <c r="B4" s="23">
        <v>95365.937600000019</v>
      </c>
      <c r="D4" s="24" t="s">
        <v>10935</v>
      </c>
      <c r="E4" s="23">
        <v>9199.2699999999986</v>
      </c>
      <c r="G4" s="24" t="s">
        <v>10935</v>
      </c>
      <c r="H4" s="23">
        <v>1500</v>
      </c>
      <c r="J4" s="24" t="s">
        <v>10935</v>
      </c>
      <c r="K4" s="23">
        <v>387</v>
      </c>
      <c r="M4" s="24" t="s">
        <v>10935</v>
      </c>
      <c r="N4" s="23">
        <v>9.6462848596792869E-2</v>
      </c>
    </row>
    <row r="5" spans="1:14" x14ac:dyDescent="0.3">
      <c r="A5" s="25" t="s">
        <v>10936</v>
      </c>
      <c r="B5" s="26">
        <v>60172.649400000024</v>
      </c>
      <c r="D5" s="25" t="s">
        <v>10936</v>
      </c>
      <c r="E5" s="26">
        <v>10288.898699999991</v>
      </c>
      <c r="G5" s="25" t="s">
        <v>10936</v>
      </c>
      <c r="H5" s="26">
        <v>1068</v>
      </c>
      <c r="J5" s="25" t="s">
        <v>10936</v>
      </c>
      <c r="K5" s="26">
        <v>301</v>
      </c>
      <c r="M5" s="25" t="s">
        <v>10936</v>
      </c>
      <c r="N5" s="26">
        <v>0.17098962406664425</v>
      </c>
    </row>
    <row r="6" spans="1:14" x14ac:dyDescent="0.3">
      <c r="A6" s="25" t="s">
        <v>10937</v>
      </c>
      <c r="B6" s="26">
        <v>199252.98399999991</v>
      </c>
      <c r="D6" s="25" t="s">
        <v>10937</v>
      </c>
      <c r="E6" s="26">
        <v>26806.573700000015</v>
      </c>
      <c r="G6" s="25" t="s">
        <v>10937</v>
      </c>
      <c r="H6" s="26">
        <v>2491</v>
      </c>
      <c r="J6" s="25" t="s">
        <v>10937</v>
      </c>
      <c r="K6" s="26">
        <v>680</v>
      </c>
      <c r="M6" s="25" t="s">
        <v>10937</v>
      </c>
      <c r="N6" s="26">
        <v>0.13453536886554246</v>
      </c>
    </row>
    <row r="7" spans="1:14" x14ac:dyDescent="0.3">
      <c r="A7" s="25" t="s">
        <v>10938</v>
      </c>
      <c r="B7" s="26">
        <v>141851.5674</v>
      </c>
      <c r="D7" s="25" t="s">
        <v>10938</v>
      </c>
      <c r="E7" s="26">
        <v>13437.806799999998</v>
      </c>
      <c r="G7" s="25" t="s">
        <v>10938</v>
      </c>
      <c r="H7" s="26">
        <v>2441</v>
      </c>
      <c r="J7" s="25" t="s">
        <v>10938</v>
      </c>
      <c r="K7" s="26">
        <v>663</v>
      </c>
      <c r="M7" s="25" t="s">
        <v>10938</v>
      </c>
      <c r="N7" s="26">
        <v>9.4731465053942004E-2</v>
      </c>
    </row>
    <row r="8" spans="1:14" x14ac:dyDescent="0.3">
      <c r="A8" s="25" t="s">
        <v>10939</v>
      </c>
      <c r="B8" s="26">
        <v>156122.28669999994</v>
      </c>
      <c r="D8" s="25" t="s">
        <v>10939</v>
      </c>
      <c r="E8" s="26">
        <v>22308.51279999999</v>
      </c>
      <c r="G8" s="25" t="s">
        <v>10939</v>
      </c>
      <c r="H8" s="26">
        <v>2850</v>
      </c>
      <c r="J8" s="25" t="s">
        <v>10939</v>
      </c>
      <c r="K8" s="26">
        <v>750</v>
      </c>
      <c r="M8" s="25" t="s">
        <v>10939</v>
      </c>
      <c r="N8" s="26">
        <v>0.14289127626517142</v>
      </c>
    </row>
    <row r="9" spans="1:14" x14ac:dyDescent="0.3">
      <c r="A9" s="25" t="s">
        <v>10940</v>
      </c>
      <c r="B9" s="26">
        <v>147082.61130000011</v>
      </c>
      <c r="D9" s="25" t="s">
        <v>10940</v>
      </c>
      <c r="E9" s="26">
        <v>20899.334500000012</v>
      </c>
      <c r="G9" s="25" t="s">
        <v>10940</v>
      </c>
      <c r="H9" s="26">
        <v>2644</v>
      </c>
      <c r="J9" s="25" t="s">
        <v>10940</v>
      </c>
      <c r="K9" s="26">
        <v>709</v>
      </c>
      <c r="M9" s="25" t="s">
        <v>10940</v>
      </c>
      <c r="N9" s="26">
        <v>0.1420924901678027</v>
      </c>
    </row>
    <row r="10" spans="1:14" x14ac:dyDescent="0.3">
      <c r="A10" s="25" t="s">
        <v>10941</v>
      </c>
      <c r="B10" s="26">
        <v>149580.83800000031</v>
      </c>
      <c r="D10" s="25" t="s">
        <v>10941</v>
      </c>
      <c r="E10" s="26">
        <v>13535.38299999998</v>
      </c>
      <c r="G10" s="25" t="s">
        <v>10941</v>
      </c>
      <c r="H10" s="26">
        <v>2705</v>
      </c>
      <c r="J10" s="25" t="s">
        <v>10941</v>
      </c>
      <c r="K10" s="26">
        <v>708</v>
      </c>
      <c r="M10" s="25" t="s">
        <v>10941</v>
      </c>
      <c r="N10" s="26">
        <v>9.0488749635163512E-2</v>
      </c>
    </row>
    <row r="11" spans="1:14" x14ac:dyDescent="0.3">
      <c r="A11" s="25" t="s">
        <v>10942</v>
      </c>
      <c r="B11" s="26">
        <v>159589.45099999988</v>
      </c>
      <c r="D11" s="25" t="s">
        <v>10942</v>
      </c>
      <c r="E11" s="26">
        <v>21896.715399999972</v>
      </c>
      <c r="G11" s="25" t="s">
        <v>10942</v>
      </c>
      <c r="H11" s="26">
        <v>2796</v>
      </c>
      <c r="J11" s="25" t="s">
        <v>10942</v>
      </c>
      <c r="K11" s="26">
        <v>710</v>
      </c>
      <c r="M11" s="25" t="s">
        <v>10942</v>
      </c>
      <c r="N11" s="26">
        <v>0.13720653378273723</v>
      </c>
    </row>
    <row r="12" spans="1:14" x14ac:dyDescent="0.3">
      <c r="A12" s="25" t="s">
        <v>10943</v>
      </c>
      <c r="B12" s="26">
        <v>309770.09970000025</v>
      </c>
      <c r="D12" s="25" t="s">
        <v>10943</v>
      </c>
      <c r="E12" s="26">
        <v>37293.192500000034</v>
      </c>
      <c r="G12" s="25" t="s">
        <v>10943</v>
      </c>
      <c r="H12" s="26">
        <v>5073</v>
      </c>
      <c r="J12" s="25" t="s">
        <v>10943</v>
      </c>
      <c r="K12" s="26">
        <v>1386</v>
      </c>
      <c r="M12" s="25" t="s">
        <v>10943</v>
      </c>
      <c r="N12" s="26">
        <v>0.12038990379031732</v>
      </c>
    </row>
    <row r="13" spans="1:14" x14ac:dyDescent="0.3">
      <c r="A13" s="25" t="s">
        <v>10944</v>
      </c>
      <c r="B13" s="26">
        <v>197115.20170000009</v>
      </c>
      <c r="D13" s="25" t="s">
        <v>10944</v>
      </c>
      <c r="E13" s="26">
        <v>31469.663800000035</v>
      </c>
      <c r="G13" s="25" t="s">
        <v>10944</v>
      </c>
      <c r="H13" s="26">
        <v>3095</v>
      </c>
      <c r="J13" s="25" t="s">
        <v>10944</v>
      </c>
      <c r="K13" s="26">
        <v>817</v>
      </c>
      <c r="M13" s="25" t="s">
        <v>10944</v>
      </c>
      <c r="N13" s="26">
        <v>0.15965112547684351</v>
      </c>
    </row>
    <row r="14" spans="1:14" x14ac:dyDescent="0.3">
      <c r="A14" s="25" t="s">
        <v>10945</v>
      </c>
      <c r="B14" s="26">
        <v>349120.07400000008</v>
      </c>
      <c r="D14" s="25" t="s">
        <v>10945</v>
      </c>
      <c r="E14" s="26">
        <v>35825.536599999927</v>
      </c>
      <c r="G14" s="25" t="s">
        <v>10945</v>
      </c>
      <c r="H14" s="26">
        <v>5741</v>
      </c>
      <c r="J14" s="25" t="s">
        <v>10945</v>
      </c>
      <c r="K14" s="26">
        <v>1462</v>
      </c>
      <c r="M14" s="25" t="s">
        <v>10945</v>
      </c>
      <c r="N14" s="26">
        <v>0.10261666191099604</v>
      </c>
    </row>
    <row r="15" spans="1:14" x14ac:dyDescent="0.3">
      <c r="A15" s="25" t="s">
        <v>10946</v>
      </c>
      <c r="B15" s="26">
        <v>332177.15950000001</v>
      </c>
      <c r="D15" s="25" t="s">
        <v>10946</v>
      </c>
      <c r="E15" s="26">
        <v>43436.13390000003</v>
      </c>
      <c r="G15" s="25" t="s">
        <v>10946</v>
      </c>
      <c r="H15" s="26">
        <v>5469</v>
      </c>
      <c r="J15" s="25" t="s">
        <v>10946</v>
      </c>
      <c r="K15" s="26">
        <v>1421</v>
      </c>
      <c r="M15" s="25" t="s">
        <v>10946</v>
      </c>
      <c r="N15" s="26">
        <v>0.13076195234308405</v>
      </c>
    </row>
    <row r="16" spans="1:14" x14ac:dyDescent="0.3">
      <c r="A16" s="27" t="s">
        <v>10934</v>
      </c>
      <c r="B16" s="28">
        <v>2297200.8603000008</v>
      </c>
      <c r="D16" s="27" t="s">
        <v>10934</v>
      </c>
      <c r="E16" s="28">
        <v>286397.02169999998</v>
      </c>
      <c r="G16" s="27" t="s">
        <v>10934</v>
      </c>
      <c r="H16" s="28">
        <v>37873</v>
      </c>
      <c r="J16" s="27" t="s">
        <v>10934</v>
      </c>
      <c r="K16" s="28">
        <v>9994</v>
      </c>
      <c r="M16" s="27" t="s">
        <v>10934</v>
      </c>
      <c r="N16" s="28">
        <v>0.12467217240315856</v>
      </c>
    </row>
    <row r="17" spans="2:14" x14ac:dyDescent="0.3">
      <c r="B17" s="16">
        <f>GETPIVOTDATA("Sales",$A$3)</f>
        <v>2297200.8603000008</v>
      </c>
      <c r="E17" s="16">
        <f>GETPIVOTDATA("Profit",$D$3)</f>
        <v>286397.02169999998</v>
      </c>
      <c r="H17" s="17">
        <f>GETPIVOTDATA("Quantity",$G$3)</f>
        <v>37873</v>
      </c>
      <c r="K17" s="17">
        <f>GETPIVOTDATA("Order ID",$J$3)</f>
        <v>9994</v>
      </c>
      <c r="N17" s="18">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13E15-BD41-4DAD-AD2E-B40B7FBFBA21}">
  <dimension ref="A3:L9"/>
  <sheetViews>
    <sheetView workbookViewId="0">
      <selection activeCell="I9" sqref="I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 bestFit="1" customWidth="1"/>
    <col min="10" max="10" width="10" bestFit="1" customWidth="1"/>
    <col min="11" max="11" width="12" bestFit="1" customWidth="1"/>
    <col min="12" max="12" width="12.6640625" bestFit="1" customWidth="1"/>
  </cols>
  <sheetData>
    <row r="3" spans="1:12" x14ac:dyDescent="0.3">
      <c r="A3" s="22" t="s">
        <v>10933</v>
      </c>
      <c r="B3" s="29" t="s">
        <v>10947</v>
      </c>
      <c r="C3" s="39" t="s">
        <v>10948</v>
      </c>
      <c r="D3" s="39" t="s">
        <v>10949</v>
      </c>
      <c r="E3" s="39" t="s">
        <v>10950</v>
      </c>
      <c r="F3" s="30" t="s">
        <v>10951</v>
      </c>
    </row>
    <row r="4" spans="1:12" x14ac:dyDescent="0.3">
      <c r="A4" s="24">
        <v>2011</v>
      </c>
      <c r="B4" s="29">
        <v>484247.49810000096</v>
      </c>
      <c r="C4" s="39">
        <v>49543.974100000007</v>
      </c>
      <c r="D4" s="39">
        <v>7581</v>
      </c>
      <c r="E4" s="39">
        <v>1993</v>
      </c>
      <c r="F4" s="30">
        <v>0.10231126499236715</v>
      </c>
    </row>
    <row r="5" spans="1:12" x14ac:dyDescent="0.3">
      <c r="A5" s="25">
        <v>2012</v>
      </c>
      <c r="B5" s="31">
        <v>470532.50899999985</v>
      </c>
      <c r="C5" s="43">
        <v>61618.603700000051</v>
      </c>
      <c r="D5" s="43">
        <v>7979</v>
      </c>
      <c r="E5" s="43">
        <v>2102</v>
      </c>
      <c r="F5" s="32">
        <v>0.13095504034557592</v>
      </c>
    </row>
    <row r="6" spans="1:12" x14ac:dyDescent="0.3">
      <c r="A6" s="25">
        <v>2013</v>
      </c>
      <c r="B6" s="31">
        <v>608473.83000000066</v>
      </c>
      <c r="C6" s="43">
        <v>81726.930800000177</v>
      </c>
      <c r="D6" s="43">
        <v>9810</v>
      </c>
      <c r="E6" s="43">
        <v>2580</v>
      </c>
      <c r="F6" s="32">
        <v>0.13431461924993568</v>
      </c>
    </row>
    <row r="7" spans="1:12" x14ac:dyDescent="0.3">
      <c r="A7" s="44">
        <v>2014</v>
      </c>
      <c r="B7" s="45">
        <v>733947.0231999997</v>
      </c>
      <c r="C7" s="46">
        <v>93507.513099999967</v>
      </c>
      <c r="D7" s="46">
        <v>12503</v>
      </c>
      <c r="E7" s="46">
        <v>3319</v>
      </c>
      <c r="F7" s="47">
        <v>0.12740362743390987</v>
      </c>
    </row>
    <row r="9" spans="1:12" ht="16.8" x14ac:dyDescent="0.3">
      <c r="H9" s="21">
        <f>(GETPIVOTDATA("Sum of Sales",$A$3,"Year",2014)/GETPIVOTDATA("Sum of Sales",$A$3,"Year",2013))-1</f>
        <v>0.20620967905883303</v>
      </c>
      <c r="I9" s="21">
        <f>(GETPIVOTDATA("Sum of Profit",$A$3,"Year",2014)/GETPIVOTDATA("Sum of Profit",$A$3,"Year",2013))-1</f>
        <v>0.14414565902185772</v>
      </c>
      <c r="J9" s="21">
        <f>(GETPIVOTDATA("Sum of Quantity",$A$3,"Year",2014)/GETPIVOTDATA("Sum of Quantity",$A$3,"Year",2013))-1</f>
        <v>0.27451580020387367</v>
      </c>
      <c r="K9" s="21">
        <f>(GETPIVOTDATA("Count of Order ID",$A$3,"Year",2014)/GETPIVOTDATA("Count of Order ID",$A$3,"Year",2013))-1</f>
        <v>0.2864341085271318</v>
      </c>
      <c r="L9" s="21">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D068A-0375-4F25-B3D7-7555402613DA}">
  <dimension ref="F5:AD17"/>
  <sheetViews>
    <sheetView showGridLines="0" tabSelected="1" zoomScale="72" zoomScaleNormal="72" workbookViewId="0">
      <selection activeCell="AF36" sqref="AF36"/>
    </sheetView>
  </sheetViews>
  <sheetFormatPr defaultRowHeight="14.4" x14ac:dyDescent="0.3"/>
  <cols>
    <col min="27" max="27" width="4.6640625" customWidth="1"/>
    <col min="28" max="30" width="8.88671875" hidden="1" customWidth="1"/>
  </cols>
  <sheetData>
    <row r="5" spans="6:7" x14ac:dyDescent="0.3">
      <c r="F5" s="19"/>
    </row>
    <row r="16" spans="6:7" x14ac:dyDescent="0.3">
      <c r="G16" s="20"/>
    </row>
    <row r="17" spans="10:10" x14ac:dyDescent="0.3">
      <c r="J17" s="20"/>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8"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YEAR(Dataset!$D2)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YEAR(Dataset!$D3)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YEAR(Dataset!$D4)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YEAR(Dataset!$D5)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YEAR(Dataset!$D6)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YEAR(Dataset!$D7)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YEAR(Dataset!$D8)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YEAR(Dataset!$D9)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YEAR(Dataset!$D10)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YEAR(Dataset!$D11)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YEAR(Dataset!$D12)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YEAR(Dataset!$D13)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YEAR(Dataset!$D14)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YEAR(Dataset!$D15)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YEAR(Dataset!$D16)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YEAR(Dataset!$D17)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YEAR(Dataset!$D18)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YEAR(Dataset!$D19)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YEAR(Dataset!$D20)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YEAR(Dataset!$D21)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YEAR(Dataset!$D22)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YEAR(Dataset!$D23)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YEAR(Dataset!$D24)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YEAR(Dataset!$D25)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YEAR(Dataset!$D26)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YEAR(Dataset!$D27)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YEAR(Dataset!$D28)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YEAR(Dataset!$D29)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YEAR(Dataset!$D30)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YEAR(Dataset!$D31)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YEAR(Dataset!$D32)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YEAR(Dataset!$D33)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YEAR(Dataset!$D34)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YEAR(Dataset!$D35)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YEAR(Dataset!$D36)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YEAR(Dataset!$D37)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YEAR(Dataset!$D38)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YEAR(Dataset!$D39)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YEAR(Dataset!$D40)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YEAR(Dataset!$D41)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YEAR(Dataset!$D42)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YEAR(Dataset!$D43)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YEAR(Dataset!$D44)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YEAR(Dataset!$D45)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YEAR(Dataset!$D46)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YEAR(Dataset!$D47)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YEAR(Dataset!$D48)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YEAR(Dataset!$D49)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YEAR(Dataset!$D50)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YEAR(Dataset!$D51)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YEAR(Dataset!$D52)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YEAR(Dataset!$D53)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YEAR(Dataset!$D54)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YEAR(Dataset!$D55)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YEAR(Dataset!$D56)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YEAR(Dataset!$D57)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YEAR(Dataset!$D58)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YEAR(Dataset!$D59)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YEAR(Dataset!$D60)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YEAR(Dataset!$D61)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YEAR(Dataset!$D62)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YEAR(Dataset!$D63)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YEAR(Dataset!$D64)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YEAR(Dataset!$D65)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YEAR(Dataset!$D66)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YEAR(Dataset!$D67)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YEAR(Dataset!$D68)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YEAR(Dataset!$D69)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YEAR(Dataset!$D70)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YEAR(Dataset!$D71)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YEAR(Dataset!$D72)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YEAR(Dataset!$D73)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YEAR(Dataset!$D74)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YEAR(Dataset!$D75)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YEAR(Dataset!$D76)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YEAR(Dataset!$D77)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YEAR(Dataset!$D78)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YEAR(Dataset!$D79)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YEAR(Dataset!$D80)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YEAR(Dataset!$D81)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YEAR(Dataset!$D82)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YEAR(Dataset!$D83)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YEAR(Dataset!$D84)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YEAR(Dataset!$D85)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YEAR(Dataset!$D86)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YEAR(Dataset!$D87)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YEAR(Dataset!$D88)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YEAR(Dataset!$D89)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YEAR(Dataset!$D90)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YEAR(Dataset!$D91)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YEAR(Dataset!$D92)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YEAR(Dataset!$D93)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YEAR(Dataset!$D94)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YEAR(Dataset!$D95)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YEAR(Dataset!$D96)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YEAR(Dataset!$D97)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YEAR(Dataset!$D98)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YEAR(Dataset!$D99)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YEAR(Dataset!$D100)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YEAR(Dataset!$D101)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YEAR(Dataset!$D102)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YEAR(Dataset!$D103)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YEAR(Dataset!$D104)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YEAR(Dataset!$D105)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YEAR(Dataset!$D106)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YEAR(Dataset!$D107)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YEAR(Dataset!$D108)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YEAR(Dataset!$D109)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YEAR(Dataset!$D110)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YEAR(Dataset!$D111)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YEAR(Dataset!$D112)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YEAR(Dataset!$D113)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YEAR(Dataset!$D114)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YEAR(Dataset!$D115)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YEAR(Dataset!$D116)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YEAR(Dataset!$D117)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YEAR(Dataset!$D118)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YEAR(Dataset!$D119)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YEAR(Dataset!$D120)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YEAR(Dataset!$D121)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YEAR(Dataset!$D122)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YEAR(Dataset!$D123)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YEAR(Dataset!$D124)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YEAR(Dataset!$D125)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YEAR(Dataset!$D126)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YEAR(Dataset!$D127)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YEAR(Dataset!$D128)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YEAR(Dataset!$D129)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YEAR(Dataset!$D130)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YEAR(Dataset!$D131)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YEAR(Dataset!$D132)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YEAR(Dataset!$D133)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YEAR(Dataset!$D134)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YEAR(Dataset!$D135)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YEAR(Dataset!$D136)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YEAR(Dataset!$D137)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YEAR(Dataset!$D138)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YEAR(Dataset!$D139)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YEAR(Dataset!$D140)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YEAR(Dataset!$D141)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YEAR(Dataset!$D142)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YEAR(Dataset!$D143)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YEAR(Dataset!$D144)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YEAR(Dataset!$D145)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YEAR(Dataset!$D146)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YEAR(Dataset!$D147)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YEAR(Dataset!$D148)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YEAR(Dataset!$D149)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YEAR(Dataset!$D150)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YEAR(Dataset!$D151)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YEAR(Dataset!$D152)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YEAR(Dataset!$D153)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YEAR(Dataset!$D154)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YEAR(Dataset!$D155)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YEAR(Dataset!$D156)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YEAR(Dataset!$D157)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YEAR(Dataset!$D158)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YEAR(Dataset!$D159)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YEAR(Dataset!$D160)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YEAR(Dataset!$D161)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YEAR(Dataset!$D162)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YEAR(Dataset!$D163)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YEAR(Dataset!$D164)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YEAR(Dataset!$D165)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YEAR(Dataset!$D166)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YEAR(Dataset!$D167)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YEAR(Dataset!$D168)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YEAR(Dataset!$D169)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YEAR(Dataset!$D170)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YEAR(Dataset!$D171)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YEAR(Dataset!$D172)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YEAR(Dataset!$D173)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YEAR(Dataset!$D174)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YEAR(Dataset!$D175)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YEAR(Dataset!$D176)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YEAR(Dataset!$D177)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YEAR(Dataset!$D178)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YEAR(Dataset!$D179)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YEAR(Dataset!$D180)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YEAR(Dataset!$D181)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YEAR(Dataset!$D182)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YEAR(Dataset!$D183)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YEAR(Dataset!$D184)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YEAR(Dataset!$D185)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YEAR(Dataset!$D186)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YEAR(Dataset!$D187)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YEAR(Dataset!$D188)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YEAR(Dataset!$D189)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YEAR(Dataset!$D190)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YEAR(Dataset!$D191)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YEAR(Dataset!$D192)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YEAR(Dataset!$D193)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YEAR(Dataset!$D194)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YEAR(Dataset!$D195)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YEAR(Dataset!$D196)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YEAR(Dataset!$D197)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YEAR(Dataset!$D198)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YEAR(Dataset!$D199)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YEAR(Dataset!$D200)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YEAR(Dataset!$D201)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YEAR(Dataset!$D202)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YEAR(Dataset!$D203)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YEAR(Dataset!$D204)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YEAR(Dataset!$D205)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YEAR(Dataset!$D206)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YEAR(Dataset!$D207)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YEAR(Dataset!$D208)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YEAR(Dataset!$D209)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YEAR(Dataset!$D210)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YEAR(Dataset!$D211)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YEAR(Dataset!$D212)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YEAR(Dataset!$D213)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YEAR(Dataset!$D214)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YEAR(Dataset!$D215)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YEAR(Dataset!$D216)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YEAR(Dataset!$D217)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YEAR(Dataset!$D218)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YEAR(Dataset!$D219)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YEAR(Dataset!$D220)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YEAR(Dataset!$D221)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YEAR(Dataset!$D222)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YEAR(Dataset!$D223)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YEAR(Dataset!$D224)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YEAR(Dataset!$D225)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YEAR(Dataset!$D226)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YEAR(Dataset!$D227)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YEAR(Dataset!$D228)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YEAR(Dataset!$D229)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YEAR(Dataset!$D230)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YEAR(Dataset!$D231)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YEAR(Dataset!$D232)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YEAR(Dataset!$D233)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YEAR(Dataset!$D234)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YEAR(Dataset!$D235)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YEAR(Dataset!$D236)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YEAR(Dataset!$D237)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YEAR(Dataset!$D238)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YEAR(Dataset!$D239)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YEAR(Dataset!$D240)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YEAR(Dataset!$D241)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YEAR(Dataset!$D242)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YEAR(Dataset!$D243)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YEAR(Dataset!$D244)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YEAR(Dataset!$D245)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YEAR(Dataset!$D246)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YEAR(Dataset!$D247)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YEAR(Dataset!$D248)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YEAR(Dataset!$D249)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YEAR(Dataset!$D250)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YEAR(Dataset!$D251)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YEAR(Dataset!$D252)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YEAR(Dataset!$D253)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YEAR(Dataset!$D254)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YEAR(Dataset!$D255)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YEAR(Dataset!$D256)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YEAR(Dataset!$D257)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YEAR(Dataset!$D258)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YEAR(Dataset!$D259)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YEAR(Dataset!$D260)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YEAR(Dataset!$D261)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YEAR(Dataset!$D262)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YEAR(Dataset!$D263)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YEAR(Dataset!$D264)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YEAR(Dataset!$D265)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YEAR(Dataset!$D266)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YEAR(Dataset!$D267)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YEAR(Dataset!$D268)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YEAR(Dataset!$D269)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YEAR(Dataset!$D270)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YEAR(Dataset!$D271)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YEAR(Dataset!$D272)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YEAR(Dataset!$D273)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YEAR(Dataset!$D274)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YEAR(Dataset!$D275)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YEAR(Dataset!$D276)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YEAR(Dataset!$D277)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YEAR(Dataset!$D278)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YEAR(Dataset!$D279)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YEAR(Dataset!$D280)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YEAR(Dataset!$D281)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YEAR(Dataset!$D282)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YEAR(Dataset!$D283)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YEAR(Dataset!$D284)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YEAR(Dataset!$D285)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YEAR(Dataset!$D286)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YEAR(Dataset!$D287)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YEAR(Dataset!$D288)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YEAR(Dataset!$D289)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YEAR(Dataset!$D290)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YEAR(Dataset!$D291)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YEAR(Dataset!$D292)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YEAR(Dataset!$D293)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YEAR(Dataset!$D294)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YEAR(Dataset!$D295)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YEAR(Dataset!$D296)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YEAR(Dataset!$D297)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YEAR(Dataset!$D298)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YEAR(Dataset!$D299)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YEAR(Dataset!$D300)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YEAR(Dataset!$D301)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YEAR(Dataset!$D302)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YEAR(Dataset!$D303)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YEAR(Dataset!$D304)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YEAR(Dataset!$D305)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YEAR(Dataset!$D306)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YEAR(Dataset!$D307)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YEAR(Dataset!$D308)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YEAR(Dataset!$D309)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YEAR(Dataset!$D310)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YEAR(Dataset!$D311)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YEAR(Dataset!$D312)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YEAR(Dataset!$D313)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YEAR(Dataset!$D314)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YEAR(Dataset!$D315)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YEAR(Dataset!$D316)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YEAR(Dataset!$D317)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YEAR(Dataset!$D318)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YEAR(Dataset!$D319)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YEAR(Dataset!$D320)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YEAR(Dataset!$D321)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YEAR(Dataset!$D322)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YEAR(Dataset!$D323)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YEAR(Dataset!$D324)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YEAR(Dataset!$D325)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YEAR(Dataset!$D326)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YEAR(Dataset!$D327)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YEAR(Dataset!$D328)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YEAR(Dataset!$D329)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YEAR(Dataset!$D330)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YEAR(Dataset!$D331)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YEAR(Dataset!$D332)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YEAR(Dataset!$D333)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YEAR(Dataset!$D334)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YEAR(Dataset!$D335)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YEAR(Dataset!$D336)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YEAR(Dataset!$D337)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YEAR(Dataset!$D338)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YEAR(Dataset!$D339)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YEAR(Dataset!$D340)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YEAR(Dataset!$D341)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YEAR(Dataset!$D342)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YEAR(Dataset!$D343)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YEAR(Dataset!$D344)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YEAR(Dataset!$D345)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YEAR(Dataset!$D346)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YEAR(Dataset!$D347)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YEAR(Dataset!$D348)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YEAR(Dataset!$D349)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YEAR(Dataset!$D350)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YEAR(Dataset!$D351)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YEAR(Dataset!$D352)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YEAR(Dataset!$D353)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YEAR(Dataset!$D354)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YEAR(Dataset!$D355)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YEAR(Dataset!$D356)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YEAR(Dataset!$D357)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YEAR(Dataset!$D358)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YEAR(Dataset!$D359)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YEAR(Dataset!$D360)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YEAR(Dataset!$D361)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YEAR(Dataset!$D362)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YEAR(Dataset!$D363)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YEAR(Dataset!$D364)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YEAR(Dataset!$D365)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YEAR(Dataset!$D366)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YEAR(Dataset!$D367)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YEAR(Dataset!$D368)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YEAR(Dataset!$D369)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YEAR(Dataset!$D370)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YEAR(Dataset!$D371)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YEAR(Dataset!$D372)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YEAR(Dataset!$D373)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YEAR(Dataset!$D374)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YEAR(Dataset!$D375)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YEAR(Dataset!$D376)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YEAR(Dataset!$D377)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YEAR(Dataset!$D378)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YEAR(Dataset!$D379)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YEAR(Dataset!$D380)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YEAR(Dataset!$D381)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YEAR(Dataset!$D382)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YEAR(Dataset!$D383)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YEAR(Dataset!$D384)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YEAR(Dataset!$D385)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YEAR(Dataset!$D386)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YEAR(Dataset!$D387)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YEAR(Dataset!$D388)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YEAR(Dataset!$D389)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YEAR(Dataset!$D390)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YEAR(Dataset!$D391)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YEAR(Dataset!$D392)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YEAR(Dataset!$D393)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YEAR(Dataset!$D394)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YEAR(Dataset!$D395)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YEAR(Dataset!$D396)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YEAR(Dataset!$D397)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YEAR(Dataset!$D398)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YEAR(Dataset!$D399)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YEAR(Dataset!$D400)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YEAR(Dataset!$D401)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YEAR(Dataset!$D402)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YEAR(Dataset!$D403)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YEAR(Dataset!$D404)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YEAR(Dataset!$D405)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YEAR(Dataset!$D406)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YEAR(Dataset!$D407)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YEAR(Dataset!$D408)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YEAR(Dataset!$D409)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YEAR(Dataset!$D410)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YEAR(Dataset!$D411)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YEAR(Dataset!$D412)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YEAR(Dataset!$D413)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YEAR(Dataset!$D414)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YEAR(Dataset!$D415)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YEAR(Dataset!$D416)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YEAR(Dataset!$D417)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YEAR(Dataset!$D418)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YEAR(Dataset!$D419)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YEAR(Dataset!$D420)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YEAR(Dataset!$D421)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YEAR(Dataset!$D422)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YEAR(Dataset!$D423)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YEAR(Dataset!$D424)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YEAR(Dataset!$D425)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YEAR(Dataset!$D426)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YEAR(Dataset!$D427)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YEAR(Dataset!$D428)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YEAR(Dataset!$D429)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YEAR(Dataset!$D430)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YEAR(Dataset!$D431)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YEAR(Dataset!$D432)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YEAR(Dataset!$D433)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YEAR(Dataset!$D434)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YEAR(Dataset!$D435)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YEAR(Dataset!$D436)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YEAR(Dataset!$D437)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YEAR(Dataset!$D438)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YEAR(Dataset!$D439)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YEAR(Dataset!$D440)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YEAR(Dataset!$D441)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YEAR(Dataset!$D442)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YEAR(Dataset!$D443)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YEAR(Dataset!$D444)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YEAR(Dataset!$D445)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YEAR(Dataset!$D446)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YEAR(Dataset!$D447)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YEAR(Dataset!$D448)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YEAR(Dataset!$D449)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YEAR(Dataset!$D450)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YEAR(Dataset!$D451)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YEAR(Dataset!$D452)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YEAR(Dataset!$D453)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YEAR(Dataset!$D454)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YEAR(Dataset!$D455)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YEAR(Dataset!$D456)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YEAR(Dataset!$D457)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YEAR(Dataset!$D458)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YEAR(Dataset!$D459)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YEAR(Dataset!$D460)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YEAR(Dataset!$D461)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YEAR(Dataset!$D462)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YEAR(Dataset!$D463)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YEAR(Dataset!$D464)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YEAR(Dataset!$D465)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YEAR(Dataset!$D466)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YEAR(Dataset!$D467)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YEAR(Dataset!$D468)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YEAR(Dataset!$D469)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YEAR(Dataset!$D470)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YEAR(Dataset!$D471)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YEAR(Dataset!$D472)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YEAR(Dataset!$D473)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YEAR(Dataset!$D474)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YEAR(Dataset!$D475)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YEAR(Dataset!$D476)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YEAR(Dataset!$D477)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YEAR(Dataset!$D478)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YEAR(Dataset!$D479)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YEAR(Dataset!$D480)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YEAR(Dataset!$D481)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YEAR(Dataset!$D482)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YEAR(Dataset!$D483)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YEAR(Dataset!$D484)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YEAR(Dataset!$D485)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YEAR(Dataset!$D486)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YEAR(Dataset!$D487)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YEAR(Dataset!$D488)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YEAR(Dataset!$D489)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YEAR(Dataset!$D490)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YEAR(Dataset!$D491)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YEAR(Dataset!$D492)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YEAR(Dataset!$D493)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YEAR(Dataset!$D494)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YEAR(Dataset!$D495)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YEAR(Dataset!$D496)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YEAR(Dataset!$D497)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YEAR(Dataset!$D498)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YEAR(Dataset!$D499)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YEAR(Dataset!$D500)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YEAR(Dataset!$D501)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YEAR(Dataset!$D502)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YEAR(Dataset!$D503)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YEAR(Dataset!$D504)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YEAR(Dataset!$D505)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YEAR(Dataset!$D506)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YEAR(Dataset!$D507)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YEAR(Dataset!$D508)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YEAR(Dataset!$D509)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YEAR(Dataset!$D510)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YEAR(Dataset!$D511)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YEAR(Dataset!$D512)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YEAR(Dataset!$D513)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YEAR(Dataset!$D514)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YEAR(Dataset!$D515)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YEAR(Dataset!$D516)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YEAR(Dataset!$D517)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YEAR(Dataset!$D518)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YEAR(Dataset!$D519)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YEAR(Dataset!$D520)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YEAR(Dataset!$D521)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YEAR(Dataset!$D522)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YEAR(Dataset!$D523)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YEAR(Dataset!$D524)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YEAR(Dataset!$D525)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YEAR(Dataset!$D526)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YEAR(Dataset!$D527)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YEAR(Dataset!$D528)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YEAR(Dataset!$D529)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YEAR(Dataset!$D530)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YEAR(Dataset!$D531)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YEAR(Dataset!$D532)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YEAR(Dataset!$D533)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YEAR(Dataset!$D534)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YEAR(Dataset!$D535)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YEAR(Dataset!$D536)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YEAR(Dataset!$D537)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YEAR(Dataset!$D538)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YEAR(Dataset!$D539)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YEAR(Dataset!$D540)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YEAR(Dataset!$D541)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YEAR(Dataset!$D542)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YEAR(Dataset!$D543)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YEAR(Dataset!$D544)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YEAR(Dataset!$D545)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YEAR(Dataset!$D546)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YEAR(Dataset!$D547)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YEAR(Dataset!$D548)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YEAR(Dataset!$D549)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YEAR(Dataset!$D550)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YEAR(Dataset!$D551)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YEAR(Dataset!$D552)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YEAR(Dataset!$D553)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YEAR(Dataset!$D554)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YEAR(Dataset!$D555)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YEAR(Dataset!$D556)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YEAR(Dataset!$D557)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YEAR(Dataset!$D558)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YEAR(Dataset!$D559)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YEAR(Dataset!$D560)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YEAR(Dataset!$D561)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YEAR(Dataset!$D562)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YEAR(Dataset!$D563)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YEAR(Dataset!$D564)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YEAR(Dataset!$D565)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YEAR(Dataset!$D566)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YEAR(Dataset!$D567)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YEAR(Dataset!$D568)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YEAR(Dataset!$D569)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YEAR(Dataset!$D570)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YEAR(Dataset!$D571)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YEAR(Dataset!$D572)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YEAR(Dataset!$D573)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YEAR(Dataset!$D574)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YEAR(Dataset!$D575)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YEAR(Dataset!$D576)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YEAR(Dataset!$D577)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YEAR(Dataset!$D578)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YEAR(Dataset!$D579)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YEAR(Dataset!$D580)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YEAR(Dataset!$D581)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YEAR(Dataset!$D582)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YEAR(Dataset!$D583)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YEAR(Dataset!$D584)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YEAR(Dataset!$D585)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YEAR(Dataset!$D586)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YEAR(Dataset!$D587)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YEAR(Dataset!$D588)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YEAR(Dataset!$D589)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YEAR(Dataset!$D590)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YEAR(Dataset!$D591)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YEAR(Dataset!$D592)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YEAR(Dataset!$D593)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YEAR(Dataset!$D594)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YEAR(Dataset!$D595)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YEAR(Dataset!$D596)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YEAR(Dataset!$D597)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YEAR(Dataset!$D598)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YEAR(Dataset!$D599)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YEAR(Dataset!$D600)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YEAR(Dataset!$D601)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YEAR(Dataset!$D602)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YEAR(Dataset!$D603)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YEAR(Dataset!$D604)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YEAR(Dataset!$D605)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YEAR(Dataset!$D606)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YEAR(Dataset!$D607)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YEAR(Dataset!$D608)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YEAR(Dataset!$D609)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YEAR(Dataset!$D610)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YEAR(Dataset!$D611)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YEAR(Dataset!$D612)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YEAR(Dataset!$D613)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YEAR(Dataset!$D614)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YEAR(Dataset!$D615)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YEAR(Dataset!$D616)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YEAR(Dataset!$D617)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YEAR(Dataset!$D618)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YEAR(Dataset!$D619)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YEAR(Dataset!$D620)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YEAR(Dataset!$D621)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YEAR(Dataset!$D622)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YEAR(Dataset!$D623)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YEAR(Dataset!$D624)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YEAR(Dataset!$D625)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YEAR(Dataset!$D626)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YEAR(Dataset!$D627)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YEAR(Dataset!$D628)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YEAR(Dataset!$D629)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YEAR(Dataset!$D630)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YEAR(Dataset!$D631)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YEAR(Dataset!$D632)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YEAR(Dataset!$D633)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YEAR(Dataset!$D634)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YEAR(Dataset!$D635)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YEAR(Dataset!$D636)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YEAR(Dataset!$D637)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YEAR(Dataset!$D638)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YEAR(Dataset!$D639)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YEAR(Dataset!$D640)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YEAR(Dataset!$D641)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YEAR(Dataset!$D642)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YEAR(Dataset!$D643)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YEAR(Dataset!$D644)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YEAR(Dataset!$D645)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YEAR(Dataset!$D646)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YEAR(Dataset!$D647)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YEAR(Dataset!$D648)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YEAR(Dataset!$D649)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YEAR(Dataset!$D650)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YEAR(Dataset!$D651)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YEAR(Dataset!$D652)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YEAR(Dataset!$D653)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YEAR(Dataset!$D654)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YEAR(Dataset!$D655)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YEAR(Dataset!$D656)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YEAR(Dataset!$D657)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YEAR(Dataset!$D658)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YEAR(Dataset!$D659)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YEAR(Dataset!$D660)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YEAR(Dataset!$D661)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YEAR(Dataset!$D662)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YEAR(Dataset!$D663)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YEAR(Dataset!$D664)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YEAR(Dataset!$D665)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YEAR(Dataset!$D666)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YEAR(Dataset!$D667)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YEAR(Dataset!$D668)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YEAR(Dataset!$D669)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YEAR(Dataset!$D670)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YEAR(Dataset!$D671)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YEAR(Dataset!$D672)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YEAR(Dataset!$D673)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YEAR(Dataset!$D674)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YEAR(Dataset!$D675)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YEAR(Dataset!$D676)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YEAR(Dataset!$D677)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YEAR(Dataset!$D678)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YEAR(Dataset!$D679)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YEAR(Dataset!$D680)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YEAR(Dataset!$D681)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YEAR(Dataset!$D682)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YEAR(Dataset!$D683)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YEAR(Dataset!$D684)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YEAR(Dataset!$D685)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YEAR(Dataset!$D686)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YEAR(Dataset!$D687)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YEAR(Dataset!$D688)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YEAR(Dataset!$D689)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YEAR(Dataset!$D690)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YEAR(Dataset!$D691)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YEAR(Dataset!$D692)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YEAR(Dataset!$D693)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YEAR(Dataset!$D694)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YEAR(Dataset!$D695)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YEAR(Dataset!$D696)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YEAR(Dataset!$D697)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YEAR(Dataset!$D698)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YEAR(Dataset!$D699)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YEAR(Dataset!$D700)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YEAR(Dataset!$D701)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YEAR(Dataset!$D702)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YEAR(Dataset!$D703)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YEAR(Dataset!$D704)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YEAR(Dataset!$D705)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YEAR(Dataset!$D706)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YEAR(Dataset!$D707)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YEAR(Dataset!$D708)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YEAR(Dataset!$D709)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YEAR(Dataset!$D710)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YEAR(Dataset!$D711)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YEAR(Dataset!$D712)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YEAR(Dataset!$D713)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YEAR(Dataset!$D714)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YEAR(Dataset!$D715)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YEAR(Dataset!$D716)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YEAR(Dataset!$D717)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YEAR(Dataset!$D718)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YEAR(Dataset!$D719)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YEAR(Dataset!$D720)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YEAR(Dataset!$D721)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YEAR(Dataset!$D722)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YEAR(Dataset!$D723)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YEAR(Dataset!$D724)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YEAR(Dataset!$D725)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YEAR(Dataset!$D726)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YEAR(Dataset!$D727)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YEAR(Dataset!$D728)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YEAR(Dataset!$D729)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YEAR(Dataset!$D730)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YEAR(Dataset!$D731)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YEAR(Dataset!$D732)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YEAR(Dataset!$D733)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YEAR(Dataset!$D734)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YEAR(Dataset!$D735)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YEAR(Dataset!$D736)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YEAR(Dataset!$D737)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YEAR(Dataset!$D738)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YEAR(Dataset!$D739)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YEAR(Dataset!$D740)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YEAR(Dataset!$D741)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YEAR(Dataset!$D742)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YEAR(Dataset!$D743)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YEAR(Dataset!$D744)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YEAR(Dataset!$D745)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YEAR(Dataset!$D746)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YEAR(Dataset!$D747)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YEAR(Dataset!$D748)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YEAR(Dataset!$D749)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YEAR(Dataset!$D750)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YEAR(Dataset!$D751)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YEAR(Dataset!$D752)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YEAR(Dataset!$D753)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YEAR(Dataset!$D754)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YEAR(Dataset!$D755)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YEAR(Dataset!$D756)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YEAR(Dataset!$D757)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YEAR(Dataset!$D758)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YEAR(Dataset!$D759)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YEAR(Dataset!$D760)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YEAR(Dataset!$D761)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YEAR(Dataset!$D762)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YEAR(Dataset!$D763)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YEAR(Dataset!$D764)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YEAR(Dataset!$D765)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YEAR(Dataset!$D766)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YEAR(Dataset!$D767)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YEAR(Dataset!$D768)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YEAR(Dataset!$D769)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YEAR(Dataset!$D770)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YEAR(Dataset!$D771)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YEAR(Dataset!$D772)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YEAR(Dataset!$D773)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YEAR(Dataset!$D774)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YEAR(Dataset!$D775)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YEAR(Dataset!$D776)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YEAR(Dataset!$D777)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YEAR(Dataset!$D778)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YEAR(Dataset!$D779)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YEAR(Dataset!$D780)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YEAR(Dataset!$D781)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YEAR(Dataset!$D782)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YEAR(Dataset!$D783)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YEAR(Dataset!$D784)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YEAR(Dataset!$D785)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YEAR(Dataset!$D786)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YEAR(Dataset!$D787)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YEAR(Dataset!$D788)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YEAR(Dataset!$D789)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YEAR(Dataset!$D790)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YEAR(Dataset!$D791)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YEAR(Dataset!$D792)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YEAR(Dataset!$D793)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YEAR(Dataset!$D794)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YEAR(Dataset!$D795)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YEAR(Dataset!$D796)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YEAR(Dataset!$D797)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YEAR(Dataset!$D798)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YEAR(Dataset!$D799)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YEAR(Dataset!$D800)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YEAR(Dataset!$D801)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YEAR(Dataset!$D802)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YEAR(Dataset!$D803)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YEAR(Dataset!$D804)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YEAR(Dataset!$D805)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YEAR(Dataset!$D806)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YEAR(Dataset!$D807)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YEAR(Dataset!$D808)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YEAR(Dataset!$D809)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YEAR(Dataset!$D810)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YEAR(Dataset!$D811)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YEAR(Dataset!$D812)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YEAR(Dataset!$D813)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YEAR(Dataset!$D814)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YEAR(Dataset!$D815)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YEAR(Dataset!$D816)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YEAR(Dataset!$D817)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YEAR(Dataset!$D818)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YEAR(Dataset!$D819)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YEAR(Dataset!$D820)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YEAR(Dataset!$D821)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YEAR(Dataset!$D822)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YEAR(Dataset!$D823)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YEAR(Dataset!$D824)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YEAR(Dataset!$D825)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YEAR(Dataset!$D826)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YEAR(Dataset!$D827)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YEAR(Dataset!$D828)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YEAR(Dataset!$D829)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YEAR(Dataset!$D830)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YEAR(Dataset!$D831)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YEAR(Dataset!$D832)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YEAR(Dataset!$D833)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YEAR(Dataset!$D834)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YEAR(Dataset!$D835)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YEAR(Dataset!$D836)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YEAR(Dataset!$D837)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YEAR(Dataset!$D838)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YEAR(Dataset!$D839)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YEAR(Dataset!$D840)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YEAR(Dataset!$D841)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YEAR(Dataset!$D842)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YEAR(Dataset!$D843)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YEAR(Dataset!$D844)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YEAR(Dataset!$D845)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YEAR(Dataset!$D846)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YEAR(Dataset!$D847)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YEAR(Dataset!$D848)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YEAR(Dataset!$D849)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YEAR(Dataset!$D850)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YEAR(Dataset!$D851)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YEAR(Dataset!$D852)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YEAR(Dataset!$D853)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YEAR(Dataset!$D854)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YEAR(Dataset!$D855)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YEAR(Dataset!$D856)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YEAR(Dataset!$D857)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YEAR(Dataset!$D858)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YEAR(Dataset!$D859)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YEAR(Dataset!$D860)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YEAR(Dataset!$D861)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YEAR(Dataset!$D862)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YEAR(Dataset!$D863)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YEAR(Dataset!$D864)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YEAR(Dataset!$D865)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YEAR(Dataset!$D866)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YEAR(Dataset!$D867)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YEAR(Dataset!$D868)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YEAR(Dataset!$D869)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YEAR(Dataset!$D870)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YEAR(Dataset!$D871)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YEAR(Dataset!$D872)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YEAR(Dataset!$D873)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YEAR(Dataset!$D874)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YEAR(Dataset!$D875)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YEAR(Dataset!$D876)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YEAR(Dataset!$D877)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YEAR(Dataset!$D878)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YEAR(Dataset!$D879)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YEAR(Dataset!$D880)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YEAR(Dataset!$D881)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YEAR(Dataset!$D882)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YEAR(Dataset!$D883)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YEAR(Dataset!$D884)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YEAR(Dataset!$D885)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YEAR(Dataset!$D886)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YEAR(Dataset!$D887)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YEAR(Dataset!$D888)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YEAR(Dataset!$D889)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YEAR(Dataset!$D890)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YEAR(Dataset!$D891)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YEAR(Dataset!$D892)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YEAR(Dataset!$D893)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YEAR(Dataset!$D894)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YEAR(Dataset!$D895)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YEAR(Dataset!$D896)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YEAR(Dataset!$D897)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YEAR(Dataset!$D898)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YEAR(Dataset!$D899)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YEAR(Dataset!$D900)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YEAR(Dataset!$D901)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YEAR(Dataset!$D902)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YEAR(Dataset!$D903)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YEAR(Dataset!$D904)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YEAR(Dataset!$D905)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YEAR(Dataset!$D906)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YEAR(Dataset!$D907)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YEAR(Dataset!$D908)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YEAR(Dataset!$D909)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YEAR(Dataset!$D910)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YEAR(Dataset!$D911)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YEAR(Dataset!$D912)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YEAR(Dataset!$D913)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YEAR(Dataset!$D914)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YEAR(Dataset!$D915)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YEAR(Dataset!$D916)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YEAR(Dataset!$D917)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YEAR(Dataset!$D918)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YEAR(Dataset!$D919)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YEAR(Dataset!$D920)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YEAR(Dataset!$D921)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YEAR(Dataset!$D922)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YEAR(Dataset!$D923)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YEAR(Dataset!$D924)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YEAR(Dataset!$D925)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YEAR(Dataset!$D926)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YEAR(Dataset!$D927)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YEAR(Dataset!$D928)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YEAR(Dataset!$D929)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YEAR(Dataset!$D930)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YEAR(Dataset!$D931)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YEAR(Dataset!$D932)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YEAR(Dataset!$D933)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YEAR(Dataset!$D934)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YEAR(Dataset!$D935)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YEAR(Dataset!$D936)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YEAR(Dataset!$D937)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YEAR(Dataset!$D938)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YEAR(Dataset!$D939)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YEAR(Dataset!$D940)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YEAR(Dataset!$D941)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YEAR(Dataset!$D942)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YEAR(Dataset!$D943)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YEAR(Dataset!$D944)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YEAR(Dataset!$D945)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YEAR(Dataset!$D946)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YEAR(Dataset!$D947)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YEAR(Dataset!$D948)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YEAR(Dataset!$D949)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YEAR(Dataset!$D950)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YEAR(Dataset!$D951)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YEAR(Dataset!$D952)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YEAR(Dataset!$D953)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YEAR(Dataset!$D954)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YEAR(Dataset!$D955)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YEAR(Dataset!$D956)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YEAR(Dataset!$D957)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YEAR(Dataset!$D958)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YEAR(Dataset!$D959)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YEAR(Dataset!$D960)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YEAR(Dataset!$D961)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YEAR(Dataset!$D962)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YEAR(Dataset!$D963)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YEAR(Dataset!$D964)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YEAR(Dataset!$D965)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YEAR(Dataset!$D966)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YEAR(Dataset!$D967)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YEAR(Dataset!$D968)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YEAR(Dataset!$D969)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YEAR(Dataset!$D970)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YEAR(Dataset!$D971)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YEAR(Dataset!$D972)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YEAR(Dataset!$D973)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YEAR(Dataset!$D974)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YEAR(Dataset!$D975)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YEAR(Dataset!$D976)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YEAR(Dataset!$D977)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YEAR(Dataset!$D978)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YEAR(Dataset!$D979)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YEAR(Dataset!$D980)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YEAR(Dataset!$D981)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YEAR(Dataset!$D982)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YEAR(Dataset!$D983)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YEAR(Dataset!$D984)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YEAR(Dataset!$D985)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YEAR(Dataset!$D986)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YEAR(Dataset!$D987)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YEAR(Dataset!$D988)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YEAR(Dataset!$D989)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YEAR(Dataset!$D990)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YEAR(Dataset!$D991)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YEAR(Dataset!$D992)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YEAR(Dataset!$D993)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YEAR(Dataset!$D994)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YEAR(Dataset!$D995)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YEAR(Dataset!$D996)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YEAR(Dataset!$D997)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YEAR(Dataset!$D998)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YEAR(Dataset!$D999)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YEAR(Dataset!$D1000)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YEAR(Dataset!$D1001)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YEAR(Dataset!$D1002)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YEAR(Dataset!$D1003)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YEAR(Dataset!$D1004)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YEAR(Dataset!$D1005)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YEAR(Dataset!$D1006)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YEAR(Dataset!$D1007)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YEAR(Dataset!$D1008)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YEAR(Dataset!$D1009)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YEAR(Dataset!$D1010)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YEAR(Dataset!$D1011)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YEAR(Dataset!$D1012)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YEAR(Dataset!$D1013)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YEAR(Dataset!$D1014)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YEAR(Dataset!$D1015)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YEAR(Dataset!$D1016)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YEAR(Dataset!$D1017)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YEAR(Dataset!$D1018)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YEAR(Dataset!$D1019)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YEAR(Dataset!$D1020)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YEAR(Dataset!$D1021)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YEAR(Dataset!$D1022)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YEAR(Dataset!$D1023)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YEAR(Dataset!$D1024)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YEAR(Dataset!$D1025)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YEAR(Dataset!$D1026)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YEAR(Dataset!$D1027)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YEAR(Dataset!$D1028)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YEAR(Dataset!$D1029)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YEAR(Dataset!$D1030)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YEAR(Dataset!$D1031)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YEAR(Dataset!$D1032)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YEAR(Dataset!$D1033)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YEAR(Dataset!$D1034)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YEAR(Dataset!$D1035)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YEAR(Dataset!$D1036)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YEAR(Dataset!$D1037)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YEAR(Dataset!$D1038)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YEAR(Dataset!$D1039)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YEAR(Dataset!$D1040)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YEAR(Dataset!$D1041)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YEAR(Dataset!$D1042)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YEAR(Dataset!$D1043)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YEAR(Dataset!$D1044)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YEAR(Dataset!$D1045)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YEAR(Dataset!$D1046)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YEAR(Dataset!$D1047)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YEAR(Dataset!$D1048)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YEAR(Dataset!$D1049)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YEAR(Dataset!$D1050)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YEAR(Dataset!$D1051)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YEAR(Dataset!$D1052)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YEAR(Dataset!$D1053)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YEAR(Dataset!$D1054)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YEAR(Dataset!$D1055)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YEAR(Dataset!$D1056)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YEAR(Dataset!$D1057)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YEAR(Dataset!$D1058)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YEAR(Dataset!$D1059)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YEAR(Dataset!$D1060)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YEAR(Dataset!$D1061)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YEAR(Dataset!$D1062)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YEAR(Dataset!$D1063)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YEAR(Dataset!$D1064)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YEAR(Dataset!$D1065)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YEAR(Dataset!$D1066)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YEAR(Dataset!$D1067)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YEAR(Dataset!$D1068)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YEAR(Dataset!$D1069)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YEAR(Dataset!$D1070)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YEAR(Dataset!$D1071)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YEAR(Dataset!$D1072)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YEAR(Dataset!$D1073)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YEAR(Dataset!$D1074)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YEAR(Dataset!$D1075)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YEAR(Dataset!$D1076)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YEAR(Dataset!$D1077)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YEAR(Dataset!$D1078)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YEAR(Dataset!$D1079)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YEAR(Dataset!$D1080)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YEAR(Dataset!$D1081)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YEAR(Dataset!$D1082)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YEAR(Dataset!$D1083)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YEAR(Dataset!$D1084)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YEAR(Dataset!$D1085)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YEAR(Dataset!$D1086)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YEAR(Dataset!$D1087)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YEAR(Dataset!$D1088)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YEAR(Dataset!$D1089)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YEAR(Dataset!$D1090)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YEAR(Dataset!$D1091)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YEAR(Dataset!$D1092)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YEAR(Dataset!$D1093)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YEAR(Dataset!$D1094)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YEAR(Dataset!$D1095)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YEAR(Dataset!$D1096)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YEAR(Dataset!$D1097)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YEAR(Dataset!$D1098)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YEAR(Dataset!$D1099)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YEAR(Dataset!$D1100)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YEAR(Dataset!$D1101)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YEAR(Dataset!$D1102)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YEAR(Dataset!$D1103)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YEAR(Dataset!$D1104)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YEAR(Dataset!$D1105)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YEAR(Dataset!$D1106)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YEAR(Dataset!$D1107)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YEAR(Dataset!$D1108)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YEAR(Dataset!$D1109)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YEAR(Dataset!$D1110)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YEAR(Dataset!$D1111)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YEAR(Dataset!$D1112)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YEAR(Dataset!$D1113)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YEAR(Dataset!$D1114)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YEAR(Dataset!$D1115)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YEAR(Dataset!$D1116)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YEAR(Dataset!$D1117)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YEAR(Dataset!$D1118)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YEAR(Dataset!$D1119)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YEAR(Dataset!$D1120)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YEAR(Dataset!$D1121)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YEAR(Dataset!$D1122)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YEAR(Dataset!$D1123)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YEAR(Dataset!$D1124)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YEAR(Dataset!$D1125)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YEAR(Dataset!$D1126)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YEAR(Dataset!$D1127)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YEAR(Dataset!$D1128)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YEAR(Dataset!$D1129)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YEAR(Dataset!$D1130)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YEAR(Dataset!$D1131)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YEAR(Dataset!$D1132)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YEAR(Dataset!$D1133)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YEAR(Dataset!$D1134)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YEAR(Dataset!$D1135)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YEAR(Dataset!$D1136)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YEAR(Dataset!$D1137)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YEAR(Dataset!$D1138)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YEAR(Dataset!$D1139)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YEAR(Dataset!$D1140)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YEAR(Dataset!$D1141)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YEAR(Dataset!$D1142)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YEAR(Dataset!$D1143)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YEAR(Dataset!$D1144)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YEAR(Dataset!$D1145)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YEAR(Dataset!$D1146)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YEAR(Dataset!$D1147)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YEAR(Dataset!$D1148)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YEAR(Dataset!$D1149)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YEAR(Dataset!$D1150)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YEAR(Dataset!$D1151)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YEAR(Dataset!$D1152)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YEAR(Dataset!$D1153)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YEAR(Dataset!$D1154)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YEAR(Dataset!$D1155)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YEAR(Dataset!$D1156)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YEAR(Dataset!$D1157)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YEAR(Dataset!$D1158)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YEAR(Dataset!$D1159)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YEAR(Dataset!$D1160)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YEAR(Dataset!$D1161)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YEAR(Dataset!$D1162)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YEAR(Dataset!$D1163)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YEAR(Dataset!$D1164)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YEAR(Dataset!$D1165)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YEAR(Dataset!$D1166)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YEAR(Dataset!$D1167)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YEAR(Dataset!$D1168)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YEAR(Dataset!$D1169)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YEAR(Dataset!$D1170)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YEAR(Dataset!$D1171)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YEAR(Dataset!$D1172)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YEAR(Dataset!$D1173)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YEAR(Dataset!$D1174)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YEAR(Dataset!$D1175)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YEAR(Dataset!$D1176)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YEAR(Dataset!$D1177)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YEAR(Dataset!$D1178)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YEAR(Dataset!$D1179)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YEAR(Dataset!$D1180)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YEAR(Dataset!$D1181)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YEAR(Dataset!$D1182)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YEAR(Dataset!$D1183)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YEAR(Dataset!$D1184)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YEAR(Dataset!$D1185)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YEAR(Dataset!$D1186)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YEAR(Dataset!$D1187)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YEAR(Dataset!$D1188)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YEAR(Dataset!$D1189)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YEAR(Dataset!$D1190)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YEAR(Dataset!$D1191)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YEAR(Dataset!$D1192)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YEAR(Dataset!$D1193)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YEAR(Dataset!$D1194)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YEAR(Dataset!$D1195)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YEAR(Dataset!$D1196)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YEAR(Dataset!$D1197)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YEAR(Dataset!$D1198)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YEAR(Dataset!$D1199)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YEAR(Dataset!$D1200)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YEAR(Dataset!$D1201)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YEAR(Dataset!$D1202)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YEAR(Dataset!$D1203)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YEAR(Dataset!$D1204)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YEAR(Dataset!$D1205)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YEAR(Dataset!$D1206)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YEAR(Dataset!$D1207)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YEAR(Dataset!$D1208)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YEAR(Dataset!$D1209)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YEAR(Dataset!$D1210)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YEAR(Dataset!$D1211)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YEAR(Dataset!$D1212)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YEAR(Dataset!$D1213)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YEAR(Dataset!$D1214)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YEAR(Dataset!$D1215)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YEAR(Dataset!$D1216)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YEAR(Dataset!$D1217)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YEAR(Dataset!$D1218)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YEAR(Dataset!$D1219)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YEAR(Dataset!$D1220)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YEAR(Dataset!$D1221)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YEAR(Dataset!$D1222)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YEAR(Dataset!$D1223)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YEAR(Dataset!$D1224)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YEAR(Dataset!$D1225)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YEAR(Dataset!$D1226)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YEAR(Dataset!$D1227)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YEAR(Dataset!$D1228)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YEAR(Dataset!$D1229)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YEAR(Dataset!$D1230)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YEAR(Dataset!$D1231)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YEAR(Dataset!$D1232)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YEAR(Dataset!$D1233)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YEAR(Dataset!$D1234)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YEAR(Dataset!$D1235)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YEAR(Dataset!$D1236)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YEAR(Dataset!$D1237)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YEAR(Dataset!$D1238)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YEAR(Dataset!$D1239)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YEAR(Dataset!$D1240)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YEAR(Dataset!$D1241)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YEAR(Dataset!$D1242)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YEAR(Dataset!$D1243)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YEAR(Dataset!$D1244)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YEAR(Dataset!$D1245)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YEAR(Dataset!$D1246)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YEAR(Dataset!$D1247)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YEAR(Dataset!$D1248)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YEAR(Dataset!$D1249)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YEAR(Dataset!$D1250)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YEAR(Dataset!$D1251)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YEAR(Dataset!$D1252)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YEAR(Dataset!$D1253)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YEAR(Dataset!$D1254)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YEAR(Dataset!$D1255)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YEAR(Dataset!$D1256)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YEAR(Dataset!$D1257)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YEAR(Dataset!$D1258)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YEAR(Dataset!$D1259)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YEAR(Dataset!$D1260)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YEAR(Dataset!$D1261)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YEAR(Dataset!$D1262)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YEAR(Dataset!$D1263)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YEAR(Dataset!$D1264)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YEAR(Dataset!$D1265)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YEAR(Dataset!$D1266)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YEAR(Dataset!$D1267)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YEAR(Dataset!$D1268)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YEAR(Dataset!$D1269)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YEAR(Dataset!$D1270)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YEAR(Dataset!$D1271)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YEAR(Dataset!$D1272)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YEAR(Dataset!$D1273)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YEAR(Dataset!$D1274)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YEAR(Dataset!$D1275)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YEAR(Dataset!$D1276)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YEAR(Dataset!$D1277)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YEAR(Dataset!$D1278)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YEAR(Dataset!$D1279)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YEAR(Dataset!$D1280)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YEAR(Dataset!$D1281)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YEAR(Dataset!$D1282)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YEAR(Dataset!$D1283)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YEAR(Dataset!$D1284)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YEAR(Dataset!$D1285)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YEAR(Dataset!$D1286)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YEAR(Dataset!$D1287)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YEAR(Dataset!$D1288)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YEAR(Dataset!$D1289)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YEAR(Dataset!$D1290)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YEAR(Dataset!$D1291)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YEAR(Dataset!$D1292)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YEAR(Dataset!$D1293)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YEAR(Dataset!$D1294)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YEAR(Dataset!$D1295)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YEAR(Dataset!$D1296)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YEAR(Dataset!$D1297)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YEAR(Dataset!$D1298)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YEAR(Dataset!$D1299)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YEAR(Dataset!$D1300)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YEAR(Dataset!$D1301)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YEAR(Dataset!$D1302)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YEAR(Dataset!$D1303)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YEAR(Dataset!$D1304)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YEAR(Dataset!$D1305)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YEAR(Dataset!$D1306)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YEAR(Dataset!$D1307)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YEAR(Dataset!$D1308)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YEAR(Dataset!$D1309)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YEAR(Dataset!$D1310)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YEAR(Dataset!$D1311)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YEAR(Dataset!$D1312)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YEAR(Dataset!$D1313)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YEAR(Dataset!$D1314)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YEAR(Dataset!$D1315)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YEAR(Dataset!$D1316)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YEAR(Dataset!$D1317)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YEAR(Dataset!$D1318)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YEAR(Dataset!$D1319)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YEAR(Dataset!$D1320)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YEAR(Dataset!$D1321)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YEAR(Dataset!$D1322)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YEAR(Dataset!$D1323)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YEAR(Dataset!$D1324)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YEAR(Dataset!$D1325)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YEAR(Dataset!$D1326)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YEAR(Dataset!$D1327)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YEAR(Dataset!$D1328)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YEAR(Dataset!$D1329)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YEAR(Dataset!$D1330)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YEAR(Dataset!$D1331)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YEAR(Dataset!$D1332)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YEAR(Dataset!$D1333)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YEAR(Dataset!$D1334)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YEAR(Dataset!$D1335)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YEAR(Dataset!$D1336)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YEAR(Dataset!$D1337)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YEAR(Dataset!$D1338)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YEAR(Dataset!$D1339)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YEAR(Dataset!$D1340)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YEAR(Dataset!$D1341)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YEAR(Dataset!$D1342)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YEAR(Dataset!$D1343)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YEAR(Dataset!$D1344)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YEAR(Dataset!$D1345)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YEAR(Dataset!$D1346)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YEAR(Dataset!$D1347)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YEAR(Dataset!$D1348)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YEAR(Dataset!$D1349)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YEAR(Dataset!$D1350)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YEAR(Dataset!$D1351)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YEAR(Dataset!$D1352)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YEAR(Dataset!$D1353)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YEAR(Dataset!$D1354)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YEAR(Dataset!$D1355)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YEAR(Dataset!$D1356)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YEAR(Dataset!$D1357)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YEAR(Dataset!$D1358)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YEAR(Dataset!$D1359)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YEAR(Dataset!$D1360)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YEAR(Dataset!$D1361)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YEAR(Dataset!$D1362)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YEAR(Dataset!$D1363)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YEAR(Dataset!$D1364)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YEAR(Dataset!$D1365)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YEAR(Dataset!$D1366)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YEAR(Dataset!$D1367)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YEAR(Dataset!$D1368)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YEAR(Dataset!$D1369)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YEAR(Dataset!$D1370)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YEAR(Dataset!$D1371)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YEAR(Dataset!$D1372)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YEAR(Dataset!$D1373)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YEAR(Dataset!$D1374)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YEAR(Dataset!$D1375)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YEAR(Dataset!$D1376)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YEAR(Dataset!$D1377)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YEAR(Dataset!$D1378)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YEAR(Dataset!$D1379)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YEAR(Dataset!$D1380)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YEAR(Dataset!$D1381)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YEAR(Dataset!$D1382)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YEAR(Dataset!$D1383)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YEAR(Dataset!$D1384)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YEAR(Dataset!$D1385)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YEAR(Dataset!$D1386)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YEAR(Dataset!$D1387)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YEAR(Dataset!$D1388)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YEAR(Dataset!$D1389)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YEAR(Dataset!$D1390)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YEAR(Dataset!$D1391)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YEAR(Dataset!$D1392)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YEAR(Dataset!$D1393)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YEAR(Dataset!$D1394)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YEAR(Dataset!$D1395)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YEAR(Dataset!$D1396)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YEAR(Dataset!$D1397)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YEAR(Dataset!$D1398)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YEAR(Dataset!$D1399)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YEAR(Dataset!$D1400)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YEAR(Dataset!$D1401)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YEAR(Dataset!$D1402)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YEAR(Dataset!$D1403)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YEAR(Dataset!$D1404)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YEAR(Dataset!$D1405)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YEAR(Dataset!$D1406)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YEAR(Dataset!$D1407)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YEAR(Dataset!$D1408)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YEAR(Dataset!$D1409)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YEAR(Dataset!$D1410)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YEAR(Dataset!$D1411)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YEAR(Dataset!$D1412)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YEAR(Dataset!$D1413)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YEAR(Dataset!$D1414)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YEAR(Dataset!$D1415)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YEAR(Dataset!$D1416)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YEAR(Dataset!$D1417)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YEAR(Dataset!$D1418)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YEAR(Dataset!$D1419)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YEAR(Dataset!$D1420)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YEAR(Dataset!$D1421)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YEAR(Dataset!$D1422)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YEAR(Dataset!$D1423)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YEAR(Dataset!$D1424)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YEAR(Dataset!$D1425)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YEAR(Dataset!$D1426)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YEAR(Dataset!$D1427)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YEAR(Dataset!$D1428)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YEAR(Dataset!$D1429)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YEAR(Dataset!$D1430)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YEAR(Dataset!$D1431)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YEAR(Dataset!$D1432)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YEAR(Dataset!$D1433)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YEAR(Dataset!$D1434)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YEAR(Dataset!$D1435)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YEAR(Dataset!$D1436)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YEAR(Dataset!$D1437)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YEAR(Dataset!$D1438)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YEAR(Dataset!$D1439)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YEAR(Dataset!$D1440)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YEAR(Dataset!$D1441)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YEAR(Dataset!$D1442)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YEAR(Dataset!$D1443)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YEAR(Dataset!$D1444)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YEAR(Dataset!$D1445)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YEAR(Dataset!$D1446)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YEAR(Dataset!$D1447)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YEAR(Dataset!$D1448)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YEAR(Dataset!$D1449)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YEAR(Dataset!$D1450)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YEAR(Dataset!$D1451)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YEAR(Dataset!$D1452)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YEAR(Dataset!$D1453)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YEAR(Dataset!$D1454)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YEAR(Dataset!$D1455)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YEAR(Dataset!$D1456)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YEAR(Dataset!$D1457)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YEAR(Dataset!$D1458)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YEAR(Dataset!$D1459)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YEAR(Dataset!$D1460)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YEAR(Dataset!$D1461)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YEAR(Dataset!$D1462)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YEAR(Dataset!$D1463)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YEAR(Dataset!$D1464)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YEAR(Dataset!$D1465)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YEAR(Dataset!$D1466)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YEAR(Dataset!$D1467)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YEAR(Dataset!$D1468)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YEAR(Dataset!$D1469)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YEAR(Dataset!$D1470)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YEAR(Dataset!$D1471)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YEAR(Dataset!$D1472)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YEAR(Dataset!$D1473)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YEAR(Dataset!$D1474)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YEAR(Dataset!$D1475)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YEAR(Dataset!$D1476)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YEAR(Dataset!$D1477)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YEAR(Dataset!$D1478)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YEAR(Dataset!$D1479)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YEAR(Dataset!$D1480)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YEAR(Dataset!$D1481)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YEAR(Dataset!$D1482)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YEAR(Dataset!$D1483)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YEAR(Dataset!$D1484)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YEAR(Dataset!$D1485)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YEAR(Dataset!$D1486)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YEAR(Dataset!$D1487)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YEAR(Dataset!$D1488)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YEAR(Dataset!$D1489)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YEAR(Dataset!$D1490)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YEAR(Dataset!$D1491)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YEAR(Dataset!$D1492)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YEAR(Dataset!$D1493)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YEAR(Dataset!$D1494)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YEAR(Dataset!$D1495)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YEAR(Dataset!$D1496)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YEAR(Dataset!$D1497)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YEAR(Dataset!$D1498)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YEAR(Dataset!$D1499)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YEAR(Dataset!$D1500)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YEAR(Dataset!$D1501)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YEAR(Dataset!$D1502)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YEAR(Dataset!$D1503)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YEAR(Dataset!$D1504)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YEAR(Dataset!$D1505)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YEAR(Dataset!$D1506)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YEAR(Dataset!$D1507)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YEAR(Dataset!$D1508)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YEAR(Dataset!$D1509)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YEAR(Dataset!$D1510)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YEAR(Dataset!$D1511)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YEAR(Dataset!$D1512)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YEAR(Dataset!$D1513)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YEAR(Dataset!$D1514)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YEAR(Dataset!$D1515)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YEAR(Dataset!$D1516)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YEAR(Dataset!$D1517)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YEAR(Dataset!$D1518)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YEAR(Dataset!$D1519)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YEAR(Dataset!$D1520)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YEAR(Dataset!$D1521)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YEAR(Dataset!$D1522)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YEAR(Dataset!$D1523)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YEAR(Dataset!$D1524)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YEAR(Dataset!$D1525)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YEAR(Dataset!$D1526)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YEAR(Dataset!$D1527)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YEAR(Dataset!$D1528)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YEAR(Dataset!$D1529)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YEAR(Dataset!$D1530)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YEAR(Dataset!$D1531)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YEAR(Dataset!$D1532)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YEAR(Dataset!$D1533)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YEAR(Dataset!$D1534)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YEAR(Dataset!$D1535)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YEAR(Dataset!$D1536)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YEAR(Dataset!$D1537)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YEAR(Dataset!$D1538)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YEAR(Dataset!$D1539)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YEAR(Dataset!$D1540)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YEAR(Dataset!$D1541)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YEAR(Dataset!$D1542)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YEAR(Dataset!$D1543)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YEAR(Dataset!$D1544)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YEAR(Dataset!$D1545)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YEAR(Dataset!$D1546)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YEAR(Dataset!$D1547)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YEAR(Dataset!$D1548)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YEAR(Dataset!$D1549)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YEAR(Dataset!$D1550)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YEAR(Dataset!$D1551)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YEAR(Dataset!$D1552)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YEAR(Dataset!$D1553)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YEAR(Dataset!$D1554)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YEAR(Dataset!$D1555)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YEAR(Dataset!$D1556)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YEAR(Dataset!$D1557)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YEAR(Dataset!$D1558)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YEAR(Dataset!$D1559)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YEAR(Dataset!$D1560)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YEAR(Dataset!$D1561)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YEAR(Dataset!$D1562)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YEAR(Dataset!$D1563)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YEAR(Dataset!$D1564)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YEAR(Dataset!$D1565)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YEAR(Dataset!$D1566)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YEAR(Dataset!$D1567)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YEAR(Dataset!$D1568)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YEAR(Dataset!$D1569)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YEAR(Dataset!$D1570)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YEAR(Dataset!$D1571)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YEAR(Dataset!$D1572)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YEAR(Dataset!$D1573)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YEAR(Dataset!$D1574)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YEAR(Dataset!$D1575)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YEAR(Dataset!$D1576)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YEAR(Dataset!$D1577)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YEAR(Dataset!$D1578)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YEAR(Dataset!$D1579)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YEAR(Dataset!$D1580)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YEAR(Dataset!$D1581)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YEAR(Dataset!$D1582)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YEAR(Dataset!$D1583)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YEAR(Dataset!$D1584)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YEAR(Dataset!$D1585)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YEAR(Dataset!$D1586)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YEAR(Dataset!$D1587)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YEAR(Dataset!$D1588)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YEAR(Dataset!$D1589)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YEAR(Dataset!$D1590)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YEAR(Dataset!$D1591)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YEAR(Dataset!$D1592)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YEAR(Dataset!$D1593)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YEAR(Dataset!$D1594)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YEAR(Dataset!$D1595)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YEAR(Dataset!$D1596)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YEAR(Dataset!$D1597)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YEAR(Dataset!$D1598)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YEAR(Dataset!$D1599)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YEAR(Dataset!$D1600)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YEAR(Dataset!$D1601)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YEAR(Dataset!$D1602)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YEAR(Dataset!$D1603)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YEAR(Dataset!$D1604)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YEAR(Dataset!$D1605)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YEAR(Dataset!$D1606)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YEAR(Dataset!$D1607)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YEAR(Dataset!$D1608)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YEAR(Dataset!$D1609)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YEAR(Dataset!$D1610)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YEAR(Dataset!$D1611)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YEAR(Dataset!$D1612)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YEAR(Dataset!$D1613)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YEAR(Dataset!$D1614)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YEAR(Dataset!$D1615)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YEAR(Dataset!$D1616)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YEAR(Dataset!$D1617)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YEAR(Dataset!$D1618)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YEAR(Dataset!$D1619)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YEAR(Dataset!$D1620)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YEAR(Dataset!$D1621)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YEAR(Dataset!$D1622)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YEAR(Dataset!$D1623)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YEAR(Dataset!$D1624)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YEAR(Dataset!$D1625)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YEAR(Dataset!$D1626)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YEAR(Dataset!$D1627)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YEAR(Dataset!$D1628)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YEAR(Dataset!$D1629)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YEAR(Dataset!$D1630)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YEAR(Dataset!$D1631)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YEAR(Dataset!$D1632)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YEAR(Dataset!$D1633)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YEAR(Dataset!$D1634)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YEAR(Dataset!$D1635)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YEAR(Dataset!$D1636)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YEAR(Dataset!$D1637)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YEAR(Dataset!$D1638)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YEAR(Dataset!$D1639)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YEAR(Dataset!$D1640)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YEAR(Dataset!$D1641)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YEAR(Dataset!$D1642)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YEAR(Dataset!$D1643)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YEAR(Dataset!$D1644)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YEAR(Dataset!$D1645)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YEAR(Dataset!$D1646)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YEAR(Dataset!$D1647)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YEAR(Dataset!$D1648)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YEAR(Dataset!$D1649)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YEAR(Dataset!$D1650)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YEAR(Dataset!$D1651)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YEAR(Dataset!$D1652)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YEAR(Dataset!$D1653)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YEAR(Dataset!$D1654)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YEAR(Dataset!$D1655)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YEAR(Dataset!$D1656)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YEAR(Dataset!$D1657)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YEAR(Dataset!$D1658)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YEAR(Dataset!$D1659)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YEAR(Dataset!$D1660)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YEAR(Dataset!$D1661)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YEAR(Dataset!$D1662)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YEAR(Dataset!$D1663)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YEAR(Dataset!$D1664)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YEAR(Dataset!$D1665)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YEAR(Dataset!$D1666)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YEAR(Dataset!$D1667)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YEAR(Dataset!$D1668)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YEAR(Dataset!$D1669)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YEAR(Dataset!$D1670)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YEAR(Dataset!$D1671)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YEAR(Dataset!$D1672)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YEAR(Dataset!$D1673)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YEAR(Dataset!$D1674)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YEAR(Dataset!$D1675)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YEAR(Dataset!$D1676)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YEAR(Dataset!$D1677)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YEAR(Dataset!$D1678)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YEAR(Dataset!$D1679)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YEAR(Dataset!$D1680)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YEAR(Dataset!$D1681)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YEAR(Dataset!$D1682)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YEAR(Dataset!$D1683)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YEAR(Dataset!$D1684)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YEAR(Dataset!$D1685)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YEAR(Dataset!$D1686)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YEAR(Dataset!$D1687)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YEAR(Dataset!$D1688)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YEAR(Dataset!$D1689)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YEAR(Dataset!$D1690)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YEAR(Dataset!$D1691)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YEAR(Dataset!$D1692)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YEAR(Dataset!$D1693)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YEAR(Dataset!$D1694)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YEAR(Dataset!$D1695)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YEAR(Dataset!$D1696)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YEAR(Dataset!$D1697)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YEAR(Dataset!$D1698)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YEAR(Dataset!$D1699)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YEAR(Dataset!$D1700)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YEAR(Dataset!$D1701)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YEAR(Dataset!$D1702)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YEAR(Dataset!$D1703)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YEAR(Dataset!$D1704)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YEAR(Dataset!$D1705)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YEAR(Dataset!$D1706)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YEAR(Dataset!$D1707)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YEAR(Dataset!$D1708)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YEAR(Dataset!$D1709)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YEAR(Dataset!$D1710)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YEAR(Dataset!$D1711)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YEAR(Dataset!$D1712)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YEAR(Dataset!$D1713)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YEAR(Dataset!$D1714)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YEAR(Dataset!$D1715)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YEAR(Dataset!$D1716)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YEAR(Dataset!$D1717)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YEAR(Dataset!$D1718)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YEAR(Dataset!$D1719)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YEAR(Dataset!$D1720)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YEAR(Dataset!$D1721)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YEAR(Dataset!$D1722)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YEAR(Dataset!$D1723)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YEAR(Dataset!$D1724)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YEAR(Dataset!$D1725)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YEAR(Dataset!$D1726)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YEAR(Dataset!$D1727)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YEAR(Dataset!$D1728)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YEAR(Dataset!$D1729)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YEAR(Dataset!$D1730)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YEAR(Dataset!$D1731)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YEAR(Dataset!$D1732)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YEAR(Dataset!$D1733)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YEAR(Dataset!$D1734)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YEAR(Dataset!$D1735)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YEAR(Dataset!$D1736)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YEAR(Dataset!$D1737)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YEAR(Dataset!$D1738)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YEAR(Dataset!$D1739)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YEAR(Dataset!$D1740)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YEAR(Dataset!$D1741)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YEAR(Dataset!$D1742)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YEAR(Dataset!$D1743)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YEAR(Dataset!$D1744)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YEAR(Dataset!$D1745)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YEAR(Dataset!$D1746)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YEAR(Dataset!$D1747)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YEAR(Dataset!$D1748)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YEAR(Dataset!$D1749)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YEAR(Dataset!$D1750)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YEAR(Dataset!$D1751)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YEAR(Dataset!$D1752)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YEAR(Dataset!$D1753)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YEAR(Dataset!$D1754)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YEAR(Dataset!$D1755)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YEAR(Dataset!$D1756)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YEAR(Dataset!$D1757)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YEAR(Dataset!$D1758)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YEAR(Dataset!$D1759)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YEAR(Dataset!$D1760)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YEAR(Dataset!$D1761)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YEAR(Dataset!$D1762)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YEAR(Dataset!$D1763)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YEAR(Dataset!$D1764)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YEAR(Dataset!$D1765)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YEAR(Dataset!$D1766)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YEAR(Dataset!$D1767)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YEAR(Dataset!$D1768)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YEAR(Dataset!$D1769)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YEAR(Dataset!$D1770)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YEAR(Dataset!$D1771)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YEAR(Dataset!$D1772)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YEAR(Dataset!$D1773)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YEAR(Dataset!$D1774)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YEAR(Dataset!$D1775)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YEAR(Dataset!$D1776)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YEAR(Dataset!$D1777)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YEAR(Dataset!$D1778)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YEAR(Dataset!$D1779)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YEAR(Dataset!$D1780)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YEAR(Dataset!$D1781)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YEAR(Dataset!$D1782)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YEAR(Dataset!$D1783)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YEAR(Dataset!$D1784)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YEAR(Dataset!$D1785)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YEAR(Dataset!$D1786)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YEAR(Dataset!$D1787)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YEAR(Dataset!$D1788)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YEAR(Dataset!$D1789)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YEAR(Dataset!$D1790)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YEAR(Dataset!$D1791)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YEAR(Dataset!$D1792)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YEAR(Dataset!$D1793)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YEAR(Dataset!$D1794)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YEAR(Dataset!$D1795)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YEAR(Dataset!$D1796)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YEAR(Dataset!$D1797)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YEAR(Dataset!$D1798)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YEAR(Dataset!$D1799)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YEAR(Dataset!$D1800)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YEAR(Dataset!$D1801)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YEAR(Dataset!$D1802)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YEAR(Dataset!$D1803)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YEAR(Dataset!$D1804)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YEAR(Dataset!$D1805)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YEAR(Dataset!$D1806)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YEAR(Dataset!$D1807)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YEAR(Dataset!$D1808)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YEAR(Dataset!$D1809)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YEAR(Dataset!$D1810)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YEAR(Dataset!$D1811)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YEAR(Dataset!$D1812)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YEAR(Dataset!$D1813)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YEAR(Dataset!$D1814)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YEAR(Dataset!$D1815)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YEAR(Dataset!$D1816)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YEAR(Dataset!$D1817)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YEAR(Dataset!$D1818)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YEAR(Dataset!$D1819)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YEAR(Dataset!$D1820)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YEAR(Dataset!$D1821)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YEAR(Dataset!$D1822)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YEAR(Dataset!$D1823)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YEAR(Dataset!$D1824)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YEAR(Dataset!$D1825)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YEAR(Dataset!$D1826)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YEAR(Dataset!$D1827)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YEAR(Dataset!$D1828)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YEAR(Dataset!$D1829)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YEAR(Dataset!$D1830)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YEAR(Dataset!$D1831)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YEAR(Dataset!$D1832)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YEAR(Dataset!$D1833)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YEAR(Dataset!$D1834)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YEAR(Dataset!$D1835)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YEAR(Dataset!$D1836)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YEAR(Dataset!$D1837)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YEAR(Dataset!$D1838)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YEAR(Dataset!$D1839)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YEAR(Dataset!$D1840)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YEAR(Dataset!$D1841)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YEAR(Dataset!$D1842)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YEAR(Dataset!$D1843)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YEAR(Dataset!$D1844)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YEAR(Dataset!$D1845)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YEAR(Dataset!$D1846)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YEAR(Dataset!$D1847)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YEAR(Dataset!$D1848)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YEAR(Dataset!$D1849)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YEAR(Dataset!$D1850)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YEAR(Dataset!$D1851)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YEAR(Dataset!$D1852)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YEAR(Dataset!$D1853)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YEAR(Dataset!$D1854)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YEAR(Dataset!$D1855)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YEAR(Dataset!$D1856)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YEAR(Dataset!$D1857)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YEAR(Dataset!$D1858)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YEAR(Dataset!$D1859)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YEAR(Dataset!$D1860)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YEAR(Dataset!$D1861)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YEAR(Dataset!$D1862)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YEAR(Dataset!$D1863)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YEAR(Dataset!$D1864)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YEAR(Dataset!$D1865)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YEAR(Dataset!$D1866)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YEAR(Dataset!$D1867)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YEAR(Dataset!$D1868)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YEAR(Dataset!$D1869)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YEAR(Dataset!$D1870)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YEAR(Dataset!$D1871)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YEAR(Dataset!$D1872)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YEAR(Dataset!$D1873)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YEAR(Dataset!$D1874)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YEAR(Dataset!$D1875)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YEAR(Dataset!$D1876)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YEAR(Dataset!$D1877)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YEAR(Dataset!$D1878)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YEAR(Dataset!$D1879)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YEAR(Dataset!$D1880)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YEAR(Dataset!$D1881)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YEAR(Dataset!$D1882)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YEAR(Dataset!$D1883)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YEAR(Dataset!$D1884)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YEAR(Dataset!$D1885)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YEAR(Dataset!$D1886)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YEAR(Dataset!$D1887)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YEAR(Dataset!$D1888)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YEAR(Dataset!$D1889)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YEAR(Dataset!$D1890)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YEAR(Dataset!$D1891)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YEAR(Dataset!$D1892)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YEAR(Dataset!$D1893)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YEAR(Dataset!$D1894)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YEAR(Dataset!$D1895)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YEAR(Dataset!$D1896)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YEAR(Dataset!$D1897)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YEAR(Dataset!$D1898)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YEAR(Dataset!$D1899)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YEAR(Dataset!$D1900)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YEAR(Dataset!$D1901)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YEAR(Dataset!$D1902)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YEAR(Dataset!$D1903)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YEAR(Dataset!$D1904)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YEAR(Dataset!$D1905)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YEAR(Dataset!$D1906)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YEAR(Dataset!$D1907)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YEAR(Dataset!$D1908)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YEAR(Dataset!$D1909)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YEAR(Dataset!$D1910)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YEAR(Dataset!$D1911)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YEAR(Dataset!$D1912)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YEAR(Dataset!$D1913)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YEAR(Dataset!$D1914)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YEAR(Dataset!$D1915)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YEAR(Dataset!$D1916)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YEAR(Dataset!$D1917)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YEAR(Dataset!$D1918)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YEAR(Dataset!$D1919)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YEAR(Dataset!$D1920)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YEAR(Dataset!$D1921)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YEAR(Dataset!$D1922)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YEAR(Dataset!$D1923)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YEAR(Dataset!$D1924)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YEAR(Dataset!$D1925)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YEAR(Dataset!$D1926)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YEAR(Dataset!$D1927)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YEAR(Dataset!$D1928)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YEAR(Dataset!$D1929)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YEAR(Dataset!$D1930)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YEAR(Dataset!$D1931)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YEAR(Dataset!$D1932)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YEAR(Dataset!$D1933)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YEAR(Dataset!$D1934)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YEAR(Dataset!$D1935)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YEAR(Dataset!$D1936)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YEAR(Dataset!$D1937)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YEAR(Dataset!$D1938)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YEAR(Dataset!$D1939)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YEAR(Dataset!$D1940)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YEAR(Dataset!$D1941)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YEAR(Dataset!$D1942)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YEAR(Dataset!$D1943)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YEAR(Dataset!$D1944)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YEAR(Dataset!$D1945)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YEAR(Dataset!$D1946)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YEAR(Dataset!$D1947)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YEAR(Dataset!$D1948)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YEAR(Dataset!$D1949)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YEAR(Dataset!$D1950)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YEAR(Dataset!$D1951)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YEAR(Dataset!$D1952)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YEAR(Dataset!$D1953)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YEAR(Dataset!$D1954)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YEAR(Dataset!$D1955)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YEAR(Dataset!$D1956)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YEAR(Dataset!$D1957)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YEAR(Dataset!$D1958)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YEAR(Dataset!$D1959)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YEAR(Dataset!$D1960)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YEAR(Dataset!$D1961)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YEAR(Dataset!$D1962)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YEAR(Dataset!$D1963)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YEAR(Dataset!$D1964)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YEAR(Dataset!$D1965)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YEAR(Dataset!$D1966)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YEAR(Dataset!$D1967)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YEAR(Dataset!$D1968)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YEAR(Dataset!$D1969)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YEAR(Dataset!$D1970)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YEAR(Dataset!$D1971)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YEAR(Dataset!$D1972)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YEAR(Dataset!$D1973)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YEAR(Dataset!$D1974)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YEAR(Dataset!$D1975)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YEAR(Dataset!$D1976)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YEAR(Dataset!$D1977)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YEAR(Dataset!$D1978)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YEAR(Dataset!$D1979)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YEAR(Dataset!$D1980)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YEAR(Dataset!$D1981)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YEAR(Dataset!$D1982)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YEAR(Dataset!$D1983)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YEAR(Dataset!$D1984)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YEAR(Dataset!$D1985)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YEAR(Dataset!$D1986)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YEAR(Dataset!$D1987)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YEAR(Dataset!$D1988)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YEAR(Dataset!$D1989)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YEAR(Dataset!$D1990)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YEAR(Dataset!$D1991)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YEAR(Dataset!$D1992)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YEAR(Dataset!$D1993)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YEAR(Dataset!$D1994)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YEAR(Dataset!$D1995)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YEAR(Dataset!$D1996)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YEAR(Dataset!$D1997)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YEAR(Dataset!$D1998)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YEAR(Dataset!$D1999)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YEAR(Dataset!$D2000)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YEAR(Dataset!$D2001)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YEAR(Dataset!$D2002)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YEAR(Dataset!$D2003)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YEAR(Dataset!$D2004)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YEAR(Dataset!$D2005)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YEAR(Dataset!$D2006)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YEAR(Dataset!$D2007)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YEAR(Dataset!$D2008)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YEAR(Dataset!$D2009)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YEAR(Dataset!$D2010)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YEAR(Dataset!$D2011)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YEAR(Dataset!$D2012)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YEAR(Dataset!$D2013)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YEAR(Dataset!$D2014)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YEAR(Dataset!$D2015)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YEAR(Dataset!$D2016)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YEAR(Dataset!$D2017)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YEAR(Dataset!$D2018)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YEAR(Dataset!$D2019)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YEAR(Dataset!$D2020)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YEAR(Dataset!$D2021)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YEAR(Dataset!$D2022)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YEAR(Dataset!$D2023)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YEAR(Dataset!$D2024)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YEAR(Dataset!$D2025)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YEAR(Dataset!$D2026)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YEAR(Dataset!$D2027)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YEAR(Dataset!$D2028)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YEAR(Dataset!$D2029)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YEAR(Dataset!$D2030)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YEAR(Dataset!$D2031)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YEAR(Dataset!$D2032)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YEAR(Dataset!$D2033)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YEAR(Dataset!$D2034)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YEAR(Dataset!$D2035)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YEAR(Dataset!$D2036)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YEAR(Dataset!$D2037)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YEAR(Dataset!$D2038)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YEAR(Dataset!$D2039)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YEAR(Dataset!$D2040)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YEAR(Dataset!$D2041)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YEAR(Dataset!$D2042)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YEAR(Dataset!$D2043)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YEAR(Dataset!$D2044)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YEAR(Dataset!$D2045)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YEAR(Dataset!$D2046)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YEAR(Dataset!$D2047)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YEAR(Dataset!$D2048)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YEAR(Dataset!$D2049)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YEAR(Dataset!$D2050)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YEAR(Dataset!$D2051)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YEAR(Dataset!$D2052)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YEAR(Dataset!$D2053)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YEAR(Dataset!$D2054)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YEAR(Dataset!$D2055)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YEAR(Dataset!$D2056)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YEAR(Dataset!$D2057)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YEAR(Dataset!$D2058)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YEAR(Dataset!$D2059)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YEAR(Dataset!$D2060)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YEAR(Dataset!$D2061)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YEAR(Dataset!$D2062)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YEAR(Dataset!$D2063)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YEAR(Dataset!$D2064)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YEAR(Dataset!$D2065)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YEAR(Dataset!$D2066)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YEAR(Dataset!$D2067)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YEAR(Dataset!$D2068)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YEAR(Dataset!$D2069)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YEAR(Dataset!$D2070)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YEAR(Dataset!$D2071)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YEAR(Dataset!$D2072)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YEAR(Dataset!$D2073)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YEAR(Dataset!$D2074)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YEAR(Dataset!$D2075)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YEAR(Dataset!$D2076)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YEAR(Dataset!$D2077)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YEAR(Dataset!$D2078)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YEAR(Dataset!$D2079)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YEAR(Dataset!$D2080)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YEAR(Dataset!$D2081)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YEAR(Dataset!$D2082)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YEAR(Dataset!$D2083)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YEAR(Dataset!$D2084)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YEAR(Dataset!$D2085)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YEAR(Dataset!$D2086)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YEAR(Dataset!$D2087)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YEAR(Dataset!$D2088)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YEAR(Dataset!$D2089)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YEAR(Dataset!$D2090)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YEAR(Dataset!$D2091)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YEAR(Dataset!$D2092)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YEAR(Dataset!$D2093)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YEAR(Dataset!$D2094)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YEAR(Dataset!$D2095)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YEAR(Dataset!$D2096)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YEAR(Dataset!$D2097)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YEAR(Dataset!$D2098)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YEAR(Dataset!$D2099)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YEAR(Dataset!$D2100)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YEAR(Dataset!$D2101)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YEAR(Dataset!$D2102)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YEAR(Dataset!$D2103)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YEAR(Dataset!$D2104)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YEAR(Dataset!$D2105)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YEAR(Dataset!$D2106)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YEAR(Dataset!$D2107)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YEAR(Dataset!$D2108)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YEAR(Dataset!$D2109)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YEAR(Dataset!$D2110)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YEAR(Dataset!$D2111)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YEAR(Dataset!$D2112)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YEAR(Dataset!$D2113)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YEAR(Dataset!$D2114)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YEAR(Dataset!$D2115)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YEAR(Dataset!$D2116)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YEAR(Dataset!$D2117)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YEAR(Dataset!$D2118)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YEAR(Dataset!$D2119)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YEAR(Dataset!$D2120)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YEAR(Dataset!$D2121)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YEAR(Dataset!$D2122)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YEAR(Dataset!$D2123)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YEAR(Dataset!$D2124)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YEAR(Dataset!$D2125)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YEAR(Dataset!$D2126)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YEAR(Dataset!$D2127)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YEAR(Dataset!$D2128)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YEAR(Dataset!$D2129)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YEAR(Dataset!$D2130)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YEAR(Dataset!$D2131)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YEAR(Dataset!$D2132)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YEAR(Dataset!$D2133)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YEAR(Dataset!$D2134)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YEAR(Dataset!$D2135)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YEAR(Dataset!$D2136)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YEAR(Dataset!$D2137)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YEAR(Dataset!$D2138)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YEAR(Dataset!$D2139)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YEAR(Dataset!$D2140)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YEAR(Dataset!$D2141)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YEAR(Dataset!$D2142)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YEAR(Dataset!$D2143)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YEAR(Dataset!$D2144)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YEAR(Dataset!$D2145)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YEAR(Dataset!$D2146)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YEAR(Dataset!$D2147)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YEAR(Dataset!$D2148)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YEAR(Dataset!$D2149)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YEAR(Dataset!$D2150)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YEAR(Dataset!$D2151)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YEAR(Dataset!$D2152)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YEAR(Dataset!$D2153)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YEAR(Dataset!$D2154)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YEAR(Dataset!$D2155)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YEAR(Dataset!$D2156)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YEAR(Dataset!$D2157)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YEAR(Dataset!$D2158)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YEAR(Dataset!$D2159)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YEAR(Dataset!$D2160)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YEAR(Dataset!$D2161)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YEAR(Dataset!$D2162)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YEAR(Dataset!$D2163)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YEAR(Dataset!$D2164)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YEAR(Dataset!$D2165)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YEAR(Dataset!$D2166)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YEAR(Dataset!$D2167)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YEAR(Dataset!$D2168)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YEAR(Dataset!$D2169)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YEAR(Dataset!$D2170)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YEAR(Dataset!$D2171)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YEAR(Dataset!$D2172)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YEAR(Dataset!$D2173)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YEAR(Dataset!$D2174)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YEAR(Dataset!$D2175)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YEAR(Dataset!$D2176)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YEAR(Dataset!$D2177)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YEAR(Dataset!$D2178)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YEAR(Dataset!$D2179)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YEAR(Dataset!$D2180)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YEAR(Dataset!$D2181)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YEAR(Dataset!$D2182)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YEAR(Dataset!$D2183)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YEAR(Dataset!$D2184)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YEAR(Dataset!$D2185)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YEAR(Dataset!$D2186)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YEAR(Dataset!$D2187)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YEAR(Dataset!$D2188)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YEAR(Dataset!$D2189)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YEAR(Dataset!$D2190)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YEAR(Dataset!$D2191)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YEAR(Dataset!$D2192)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YEAR(Dataset!$D2193)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YEAR(Dataset!$D2194)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YEAR(Dataset!$D2195)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YEAR(Dataset!$D2196)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YEAR(Dataset!$D2197)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YEAR(Dataset!$D2198)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YEAR(Dataset!$D2199)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YEAR(Dataset!$D2200)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YEAR(Dataset!$D2201)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YEAR(Dataset!$D2202)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YEAR(Dataset!$D2203)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YEAR(Dataset!$D2204)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YEAR(Dataset!$D2205)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YEAR(Dataset!$D2206)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YEAR(Dataset!$D2207)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YEAR(Dataset!$D2208)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YEAR(Dataset!$D2209)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YEAR(Dataset!$D2210)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YEAR(Dataset!$D2211)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YEAR(Dataset!$D2212)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YEAR(Dataset!$D2213)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YEAR(Dataset!$D2214)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YEAR(Dataset!$D2215)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YEAR(Dataset!$D2216)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YEAR(Dataset!$D2217)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YEAR(Dataset!$D2218)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YEAR(Dataset!$D2219)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YEAR(Dataset!$D2220)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YEAR(Dataset!$D2221)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YEAR(Dataset!$D2222)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YEAR(Dataset!$D2223)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YEAR(Dataset!$D2224)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YEAR(Dataset!$D2225)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YEAR(Dataset!$D2226)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YEAR(Dataset!$D2227)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YEAR(Dataset!$D2228)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YEAR(Dataset!$D2229)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YEAR(Dataset!$D2230)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YEAR(Dataset!$D2231)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YEAR(Dataset!$D2232)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YEAR(Dataset!$D2233)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YEAR(Dataset!$D2234)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YEAR(Dataset!$D2235)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YEAR(Dataset!$D2236)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YEAR(Dataset!$D2237)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YEAR(Dataset!$D2238)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YEAR(Dataset!$D2239)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YEAR(Dataset!$D2240)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YEAR(Dataset!$D2241)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YEAR(Dataset!$D2242)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YEAR(Dataset!$D2243)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YEAR(Dataset!$D2244)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YEAR(Dataset!$D2245)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YEAR(Dataset!$D2246)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YEAR(Dataset!$D2247)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YEAR(Dataset!$D2248)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YEAR(Dataset!$D2249)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YEAR(Dataset!$D2250)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YEAR(Dataset!$D2251)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YEAR(Dataset!$D2252)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YEAR(Dataset!$D2253)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YEAR(Dataset!$D2254)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YEAR(Dataset!$D2255)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YEAR(Dataset!$D2256)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YEAR(Dataset!$D2257)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YEAR(Dataset!$D2258)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YEAR(Dataset!$D2259)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YEAR(Dataset!$D2260)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YEAR(Dataset!$D2261)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YEAR(Dataset!$D2262)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YEAR(Dataset!$D2263)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YEAR(Dataset!$D2264)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YEAR(Dataset!$D2265)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YEAR(Dataset!$D2266)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YEAR(Dataset!$D2267)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YEAR(Dataset!$D2268)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YEAR(Dataset!$D2269)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YEAR(Dataset!$D2270)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YEAR(Dataset!$D2271)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YEAR(Dataset!$D2272)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YEAR(Dataset!$D2273)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YEAR(Dataset!$D2274)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YEAR(Dataset!$D2275)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YEAR(Dataset!$D2276)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YEAR(Dataset!$D2277)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YEAR(Dataset!$D2278)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YEAR(Dataset!$D2279)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YEAR(Dataset!$D2280)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YEAR(Dataset!$D2281)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YEAR(Dataset!$D2282)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YEAR(Dataset!$D2283)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YEAR(Dataset!$D2284)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YEAR(Dataset!$D2285)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YEAR(Dataset!$D2286)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YEAR(Dataset!$D2287)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YEAR(Dataset!$D2288)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YEAR(Dataset!$D2289)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YEAR(Dataset!$D2290)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YEAR(Dataset!$D2291)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YEAR(Dataset!$D2292)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YEAR(Dataset!$D2293)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YEAR(Dataset!$D2294)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YEAR(Dataset!$D2295)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YEAR(Dataset!$D2296)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YEAR(Dataset!$D2297)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YEAR(Dataset!$D2298)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YEAR(Dataset!$D2299)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YEAR(Dataset!$D2300)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YEAR(Dataset!$D2301)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YEAR(Dataset!$D2302)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YEAR(Dataset!$D2303)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YEAR(Dataset!$D2304)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YEAR(Dataset!$D2305)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YEAR(Dataset!$D2306)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YEAR(Dataset!$D2307)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YEAR(Dataset!$D2308)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YEAR(Dataset!$D2309)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YEAR(Dataset!$D2310)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YEAR(Dataset!$D2311)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YEAR(Dataset!$D2312)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YEAR(Dataset!$D2313)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YEAR(Dataset!$D2314)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YEAR(Dataset!$D2315)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YEAR(Dataset!$D2316)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YEAR(Dataset!$D2317)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YEAR(Dataset!$D2318)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YEAR(Dataset!$D2319)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YEAR(Dataset!$D2320)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YEAR(Dataset!$D2321)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YEAR(Dataset!$D2322)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YEAR(Dataset!$D2323)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YEAR(Dataset!$D2324)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YEAR(Dataset!$D2325)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YEAR(Dataset!$D2326)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YEAR(Dataset!$D2327)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YEAR(Dataset!$D2328)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YEAR(Dataset!$D2329)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YEAR(Dataset!$D2330)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YEAR(Dataset!$D2331)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YEAR(Dataset!$D2332)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YEAR(Dataset!$D2333)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YEAR(Dataset!$D2334)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YEAR(Dataset!$D2335)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YEAR(Dataset!$D2336)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YEAR(Dataset!$D2337)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YEAR(Dataset!$D2338)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YEAR(Dataset!$D2339)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YEAR(Dataset!$D2340)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YEAR(Dataset!$D2341)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YEAR(Dataset!$D2342)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YEAR(Dataset!$D2343)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YEAR(Dataset!$D2344)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YEAR(Dataset!$D2345)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YEAR(Dataset!$D2346)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YEAR(Dataset!$D2347)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YEAR(Dataset!$D2348)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YEAR(Dataset!$D2349)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YEAR(Dataset!$D2350)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YEAR(Dataset!$D2351)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YEAR(Dataset!$D2352)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YEAR(Dataset!$D2353)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YEAR(Dataset!$D2354)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YEAR(Dataset!$D2355)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YEAR(Dataset!$D2356)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YEAR(Dataset!$D2357)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YEAR(Dataset!$D2358)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YEAR(Dataset!$D2359)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YEAR(Dataset!$D2360)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YEAR(Dataset!$D2361)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YEAR(Dataset!$D2362)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YEAR(Dataset!$D2363)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YEAR(Dataset!$D2364)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YEAR(Dataset!$D2365)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YEAR(Dataset!$D2366)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YEAR(Dataset!$D2367)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YEAR(Dataset!$D2368)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YEAR(Dataset!$D2369)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YEAR(Dataset!$D2370)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YEAR(Dataset!$D2371)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YEAR(Dataset!$D2372)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YEAR(Dataset!$D2373)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YEAR(Dataset!$D2374)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YEAR(Dataset!$D2375)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YEAR(Dataset!$D2376)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YEAR(Dataset!$D2377)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YEAR(Dataset!$D2378)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YEAR(Dataset!$D2379)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YEAR(Dataset!$D2380)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YEAR(Dataset!$D2381)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YEAR(Dataset!$D2382)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YEAR(Dataset!$D2383)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YEAR(Dataset!$D2384)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YEAR(Dataset!$D2385)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YEAR(Dataset!$D2386)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YEAR(Dataset!$D2387)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YEAR(Dataset!$D2388)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YEAR(Dataset!$D2389)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YEAR(Dataset!$D2390)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YEAR(Dataset!$D2391)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YEAR(Dataset!$D2392)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YEAR(Dataset!$D2393)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YEAR(Dataset!$D2394)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YEAR(Dataset!$D2395)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YEAR(Dataset!$D2396)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YEAR(Dataset!$D2397)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YEAR(Dataset!$D2398)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YEAR(Dataset!$D2399)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YEAR(Dataset!$D2400)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YEAR(Dataset!$D2401)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YEAR(Dataset!$D2402)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YEAR(Dataset!$D2403)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YEAR(Dataset!$D2404)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YEAR(Dataset!$D2405)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YEAR(Dataset!$D2406)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YEAR(Dataset!$D2407)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YEAR(Dataset!$D2408)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YEAR(Dataset!$D2409)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YEAR(Dataset!$D2410)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YEAR(Dataset!$D2411)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YEAR(Dataset!$D2412)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YEAR(Dataset!$D2413)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YEAR(Dataset!$D2414)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YEAR(Dataset!$D2415)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YEAR(Dataset!$D2416)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YEAR(Dataset!$D2417)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YEAR(Dataset!$D2418)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YEAR(Dataset!$D2419)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YEAR(Dataset!$D2420)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YEAR(Dataset!$D2421)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YEAR(Dataset!$D2422)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YEAR(Dataset!$D2423)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YEAR(Dataset!$D2424)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YEAR(Dataset!$D2425)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YEAR(Dataset!$D2426)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YEAR(Dataset!$D2427)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YEAR(Dataset!$D2428)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YEAR(Dataset!$D2429)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YEAR(Dataset!$D2430)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YEAR(Dataset!$D2431)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YEAR(Dataset!$D2432)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YEAR(Dataset!$D2433)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YEAR(Dataset!$D2434)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YEAR(Dataset!$D2435)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YEAR(Dataset!$D2436)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YEAR(Dataset!$D2437)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YEAR(Dataset!$D2438)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YEAR(Dataset!$D2439)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YEAR(Dataset!$D2440)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YEAR(Dataset!$D2441)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YEAR(Dataset!$D2442)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YEAR(Dataset!$D2443)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YEAR(Dataset!$D2444)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YEAR(Dataset!$D2445)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YEAR(Dataset!$D2446)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YEAR(Dataset!$D2447)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YEAR(Dataset!$D2448)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YEAR(Dataset!$D2449)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YEAR(Dataset!$D2450)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YEAR(Dataset!$D2451)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YEAR(Dataset!$D2452)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YEAR(Dataset!$D2453)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YEAR(Dataset!$D2454)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YEAR(Dataset!$D2455)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YEAR(Dataset!$D2456)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YEAR(Dataset!$D2457)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YEAR(Dataset!$D2458)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YEAR(Dataset!$D2459)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YEAR(Dataset!$D2460)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YEAR(Dataset!$D2461)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YEAR(Dataset!$D2462)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YEAR(Dataset!$D2463)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YEAR(Dataset!$D2464)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YEAR(Dataset!$D2465)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YEAR(Dataset!$D2466)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YEAR(Dataset!$D2467)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YEAR(Dataset!$D2468)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YEAR(Dataset!$D2469)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YEAR(Dataset!$D2470)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YEAR(Dataset!$D2471)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YEAR(Dataset!$D2472)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YEAR(Dataset!$D2473)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YEAR(Dataset!$D2474)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YEAR(Dataset!$D2475)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YEAR(Dataset!$D2476)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YEAR(Dataset!$D2477)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YEAR(Dataset!$D2478)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YEAR(Dataset!$D2479)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YEAR(Dataset!$D2480)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YEAR(Dataset!$D2481)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YEAR(Dataset!$D2482)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YEAR(Dataset!$D2483)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YEAR(Dataset!$D2484)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YEAR(Dataset!$D2485)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YEAR(Dataset!$D2486)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YEAR(Dataset!$D2487)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YEAR(Dataset!$D2488)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YEAR(Dataset!$D2489)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YEAR(Dataset!$D2490)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YEAR(Dataset!$D2491)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YEAR(Dataset!$D2492)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YEAR(Dataset!$D2493)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YEAR(Dataset!$D2494)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YEAR(Dataset!$D2495)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YEAR(Dataset!$D2496)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YEAR(Dataset!$D2497)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YEAR(Dataset!$D2498)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YEAR(Dataset!$D2499)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YEAR(Dataset!$D2500)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YEAR(Dataset!$D2501)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YEAR(Dataset!$D2502)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YEAR(Dataset!$D2503)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YEAR(Dataset!$D2504)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YEAR(Dataset!$D2505)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YEAR(Dataset!$D2506)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YEAR(Dataset!$D2507)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YEAR(Dataset!$D2508)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YEAR(Dataset!$D2509)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YEAR(Dataset!$D2510)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YEAR(Dataset!$D2511)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YEAR(Dataset!$D2512)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YEAR(Dataset!$D2513)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YEAR(Dataset!$D2514)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YEAR(Dataset!$D2515)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YEAR(Dataset!$D2516)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YEAR(Dataset!$D2517)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YEAR(Dataset!$D2518)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YEAR(Dataset!$D2519)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YEAR(Dataset!$D2520)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YEAR(Dataset!$D2521)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YEAR(Dataset!$D2522)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YEAR(Dataset!$D2523)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YEAR(Dataset!$D2524)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YEAR(Dataset!$D2525)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YEAR(Dataset!$D2526)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YEAR(Dataset!$D2527)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YEAR(Dataset!$D2528)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YEAR(Dataset!$D2529)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YEAR(Dataset!$D2530)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YEAR(Dataset!$D2531)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YEAR(Dataset!$D2532)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YEAR(Dataset!$D2533)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YEAR(Dataset!$D2534)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YEAR(Dataset!$D2535)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YEAR(Dataset!$D2536)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YEAR(Dataset!$D2537)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YEAR(Dataset!$D2538)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YEAR(Dataset!$D2539)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YEAR(Dataset!$D2540)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YEAR(Dataset!$D2541)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YEAR(Dataset!$D2542)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YEAR(Dataset!$D2543)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YEAR(Dataset!$D2544)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YEAR(Dataset!$D2545)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YEAR(Dataset!$D2546)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YEAR(Dataset!$D2547)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YEAR(Dataset!$D2548)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YEAR(Dataset!$D2549)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YEAR(Dataset!$D2550)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YEAR(Dataset!$D2551)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YEAR(Dataset!$D2552)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YEAR(Dataset!$D2553)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YEAR(Dataset!$D2554)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YEAR(Dataset!$D2555)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YEAR(Dataset!$D2556)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YEAR(Dataset!$D2557)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YEAR(Dataset!$D2558)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YEAR(Dataset!$D2559)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YEAR(Dataset!$D2560)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YEAR(Dataset!$D2561)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YEAR(Dataset!$D2562)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YEAR(Dataset!$D2563)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YEAR(Dataset!$D2564)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YEAR(Dataset!$D2565)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YEAR(Dataset!$D2566)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YEAR(Dataset!$D2567)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YEAR(Dataset!$D2568)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YEAR(Dataset!$D2569)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YEAR(Dataset!$D2570)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YEAR(Dataset!$D2571)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YEAR(Dataset!$D2572)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YEAR(Dataset!$D2573)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YEAR(Dataset!$D2574)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YEAR(Dataset!$D2575)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YEAR(Dataset!$D2576)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YEAR(Dataset!$D2577)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YEAR(Dataset!$D2578)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YEAR(Dataset!$D2579)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YEAR(Dataset!$D2580)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YEAR(Dataset!$D2581)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YEAR(Dataset!$D2582)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YEAR(Dataset!$D2583)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YEAR(Dataset!$D2584)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YEAR(Dataset!$D2585)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YEAR(Dataset!$D2586)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YEAR(Dataset!$D2587)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YEAR(Dataset!$D2588)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YEAR(Dataset!$D2589)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YEAR(Dataset!$D2590)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YEAR(Dataset!$D2591)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YEAR(Dataset!$D2592)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YEAR(Dataset!$D2593)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YEAR(Dataset!$D2594)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YEAR(Dataset!$D2595)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YEAR(Dataset!$D2596)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YEAR(Dataset!$D2597)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YEAR(Dataset!$D2598)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YEAR(Dataset!$D2599)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YEAR(Dataset!$D2600)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YEAR(Dataset!$D2601)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YEAR(Dataset!$D2602)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YEAR(Dataset!$D2603)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YEAR(Dataset!$D2604)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YEAR(Dataset!$D2605)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YEAR(Dataset!$D2606)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YEAR(Dataset!$D2607)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YEAR(Dataset!$D2608)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YEAR(Dataset!$D2609)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YEAR(Dataset!$D2610)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YEAR(Dataset!$D2611)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YEAR(Dataset!$D2612)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YEAR(Dataset!$D2613)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YEAR(Dataset!$D2614)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YEAR(Dataset!$D2615)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YEAR(Dataset!$D2616)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YEAR(Dataset!$D2617)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YEAR(Dataset!$D2618)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YEAR(Dataset!$D2619)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YEAR(Dataset!$D2620)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YEAR(Dataset!$D2621)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YEAR(Dataset!$D2622)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YEAR(Dataset!$D2623)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YEAR(Dataset!$D2624)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YEAR(Dataset!$D2625)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YEAR(Dataset!$D2626)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YEAR(Dataset!$D2627)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YEAR(Dataset!$D2628)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YEAR(Dataset!$D2629)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YEAR(Dataset!$D2630)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YEAR(Dataset!$D2631)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YEAR(Dataset!$D2632)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YEAR(Dataset!$D2633)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YEAR(Dataset!$D2634)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YEAR(Dataset!$D2635)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YEAR(Dataset!$D2636)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YEAR(Dataset!$D2637)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YEAR(Dataset!$D2638)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YEAR(Dataset!$D2639)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YEAR(Dataset!$D2640)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YEAR(Dataset!$D2641)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YEAR(Dataset!$D2642)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YEAR(Dataset!$D2643)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YEAR(Dataset!$D2644)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YEAR(Dataset!$D2645)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YEAR(Dataset!$D2646)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YEAR(Dataset!$D2647)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YEAR(Dataset!$D2648)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YEAR(Dataset!$D2649)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YEAR(Dataset!$D2650)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YEAR(Dataset!$D2651)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YEAR(Dataset!$D2652)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YEAR(Dataset!$D2653)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YEAR(Dataset!$D2654)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YEAR(Dataset!$D2655)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YEAR(Dataset!$D2656)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YEAR(Dataset!$D2657)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YEAR(Dataset!$D2658)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YEAR(Dataset!$D2659)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YEAR(Dataset!$D2660)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YEAR(Dataset!$D2661)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YEAR(Dataset!$D2662)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YEAR(Dataset!$D2663)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YEAR(Dataset!$D2664)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YEAR(Dataset!$D2665)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YEAR(Dataset!$D2666)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YEAR(Dataset!$D2667)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YEAR(Dataset!$D2668)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YEAR(Dataset!$D2669)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YEAR(Dataset!$D2670)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YEAR(Dataset!$D2671)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YEAR(Dataset!$D2672)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YEAR(Dataset!$D2673)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YEAR(Dataset!$D2674)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YEAR(Dataset!$D2675)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YEAR(Dataset!$D2676)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YEAR(Dataset!$D2677)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YEAR(Dataset!$D2678)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YEAR(Dataset!$D2679)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YEAR(Dataset!$D2680)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YEAR(Dataset!$D2681)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YEAR(Dataset!$D2682)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YEAR(Dataset!$D2683)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YEAR(Dataset!$D2684)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YEAR(Dataset!$D2685)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YEAR(Dataset!$D2686)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YEAR(Dataset!$D2687)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YEAR(Dataset!$D2688)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YEAR(Dataset!$D2689)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YEAR(Dataset!$D2690)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YEAR(Dataset!$D2691)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YEAR(Dataset!$D2692)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YEAR(Dataset!$D2693)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YEAR(Dataset!$D2694)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YEAR(Dataset!$D2695)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YEAR(Dataset!$D2696)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YEAR(Dataset!$D2697)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YEAR(Dataset!$D2698)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YEAR(Dataset!$D2699)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YEAR(Dataset!$D2700)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YEAR(Dataset!$D2701)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YEAR(Dataset!$D2702)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YEAR(Dataset!$D2703)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YEAR(Dataset!$D2704)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YEAR(Dataset!$D2705)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YEAR(Dataset!$D2706)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YEAR(Dataset!$D2707)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YEAR(Dataset!$D2708)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YEAR(Dataset!$D2709)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YEAR(Dataset!$D2710)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YEAR(Dataset!$D2711)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YEAR(Dataset!$D2712)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YEAR(Dataset!$D2713)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YEAR(Dataset!$D2714)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YEAR(Dataset!$D2715)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YEAR(Dataset!$D2716)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YEAR(Dataset!$D2717)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YEAR(Dataset!$D2718)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YEAR(Dataset!$D2719)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YEAR(Dataset!$D2720)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YEAR(Dataset!$D2721)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YEAR(Dataset!$D2722)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YEAR(Dataset!$D2723)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YEAR(Dataset!$D2724)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YEAR(Dataset!$D2725)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YEAR(Dataset!$D2726)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YEAR(Dataset!$D2727)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YEAR(Dataset!$D2728)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YEAR(Dataset!$D2729)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YEAR(Dataset!$D2730)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YEAR(Dataset!$D2731)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YEAR(Dataset!$D2732)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YEAR(Dataset!$D2733)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YEAR(Dataset!$D2734)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YEAR(Dataset!$D2735)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YEAR(Dataset!$D2736)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YEAR(Dataset!$D2737)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YEAR(Dataset!$D2738)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YEAR(Dataset!$D2739)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YEAR(Dataset!$D2740)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YEAR(Dataset!$D2741)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YEAR(Dataset!$D2742)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YEAR(Dataset!$D2743)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YEAR(Dataset!$D2744)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YEAR(Dataset!$D2745)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YEAR(Dataset!$D2746)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YEAR(Dataset!$D2747)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YEAR(Dataset!$D2748)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YEAR(Dataset!$D2749)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YEAR(Dataset!$D2750)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YEAR(Dataset!$D2751)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YEAR(Dataset!$D2752)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YEAR(Dataset!$D2753)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YEAR(Dataset!$D2754)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YEAR(Dataset!$D2755)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YEAR(Dataset!$D2756)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YEAR(Dataset!$D2757)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YEAR(Dataset!$D2758)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YEAR(Dataset!$D2759)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YEAR(Dataset!$D2760)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YEAR(Dataset!$D2761)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YEAR(Dataset!$D2762)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YEAR(Dataset!$D2763)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YEAR(Dataset!$D2764)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YEAR(Dataset!$D2765)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YEAR(Dataset!$D2766)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YEAR(Dataset!$D2767)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YEAR(Dataset!$D2768)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YEAR(Dataset!$D2769)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YEAR(Dataset!$D2770)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YEAR(Dataset!$D2771)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YEAR(Dataset!$D2772)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YEAR(Dataset!$D2773)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YEAR(Dataset!$D2774)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YEAR(Dataset!$D2775)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YEAR(Dataset!$D2776)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YEAR(Dataset!$D2777)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YEAR(Dataset!$D2778)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YEAR(Dataset!$D2779)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YEAR(Dataset!$D2780)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YEAR(Dataset!$D2781)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YEAR(Dataset!$D2782)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YEAR(Dataset!$D2783)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YEAR(Dataset!$D2784)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YEAR(Dataset!$D2785)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YEAR(Dataset!$D2786)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YEAR(Dataset!$D2787)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YEAR(Dataset!$D2788)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YEAR(Dataset!$D2789)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YEAR(Dataset!$D2790)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YEAR(Dataset!$D2791)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YEAR(Dataset!$D2792)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YEAR(Dataset!$D2793)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YEAR(Dataset!$D2794)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YEAR(Dataset!$D2795)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YEAR(Dataset!$D2796)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YEAR(Dataset!$D2797)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YEAR(Dataset!$D2798)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YEAR(Dataset!$D2799)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YEAR(Dataset!$D2800)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YEAR(Dataset!$D2801)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YEAR(Dataset!$D2802)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YEAR(Dataset!$D2803)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YEAR(Dataset!$D2804)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YEAR(Dataset!$D2805)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YEAR(Dataset!$D2806)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YEAR(Dataset!$D2807)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YEAR(Dataset!$D2808)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YEAR(Dataset!$D2809)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YEAR(Dataset!$D2810)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YEAR(Dataset!$D2811)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YEAR(Dataset!$D2812)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YEAR(Dataset!$D2813)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YEAR(Dataset!$D2814)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YEAR(Dataset!$D2815)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YEAR(Dataset!$D2816)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YEAR(Dataset!$D2817)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YEAR(Dataset!$D2818)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YEAR(Dataset!$D2819)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YEAR(Dataset!$D2820)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YEAR(Dataset!$D2821)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YEAR(Dataset!$D2822)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YEAR(Dataset!$D2823)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YEAR(Dataset!$D2824)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YEAR(Dataset!$D2825)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YEAR(Dataset!$D2826)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YEAR(Dataset!$D2827)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YEAR(Dataset!$D2828)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YEAR(Dataset!$D2829)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YEAR(Dataset!$D2830)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YEAR(Dataset!$D2831)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YEAR(Dataset!$D2832)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YEAR(Dataset!$D2833)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YEAR(Dataset!$D2834)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YEAR(Dataset!$D2835)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YEAR(Dataset!$D2836)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YEAR(Dataset!$D2837)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YEAR(Dataset!$D2838)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YEAR(Dataset!$D2839)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YEAR(Dataset!$D2840)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YEAR(Dataset!$D2841)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YEAR(Dataset!$D2842)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YEAR(Dataset!$D2843)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YEAR(Dataset!$D2844)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YEAR(Dataset!$D2845)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YEAR(Dataset!$D2846)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YEAR(Dataset!$D2847)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YEAR(Dataset!$D2848)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YEAR(Dataset!$D2849)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YEAR(Dataset!$D2850)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YEAR(Dataset!$D2851)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YEAR(Dataset!$D2852)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YEAR(Dataset!$D2853)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YEAR(Dataset!$D2854)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YEAR(Dataset!$D2855)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YEAR(Dataset!$D2856)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YEAR(Dataset!$D2857)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YEAR(Dataset!$D2858)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YEAR(Dataset!$D2859)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YEAR(Dataset!$D2860)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YEAR(Dataset!$D2861)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YEAR(Dataset!$D2862)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YEAR(Dataset!$D2863)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YEAR(Dataset!$D2864)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YEAR(Dataset!$D2865)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YEAR(Dataset!$D2866)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YEAR(Dataset!$D2867)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YEAR(Dataset!$D2868)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YEAR(Dataset!$D2869)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YEAR(Dataset!$D2870)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YEAR(Dataset!$D2871)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YEAR(Dataset!$D2872)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YEAR(Dataset!$D2873)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YEAR(Dataset!$D2874)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YEAR(Dataset!$D2875)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YEAR(Dataset!$D2876)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YEAR(Dataset!$D2877)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YEAR(Dataset!$D2878)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YEAR(Dataset!$D2879)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YEAR(Dataset!$D2880)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YEAR(Dataset!$D2881)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YEAR(Dataset!$D2882)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YEAR(Dataset!$D2883)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YEAR(Dataset!$D2884)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YEAR(Dataset!$D2885)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YEAR(Dataset!$D2886)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YEAR(Dataset!$D2887)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YEAR(Dataset!$D2888)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YEAR(Dataset!$D2889)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YEAR(Dataset!$D2890)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YEAR(Dataset!$D2891)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YEAR(Dataset!$D2892)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YEAR(Dataset!$D2893)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YEAR(Dataset!$D2894)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YEAR(Dataset!$D2895)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YEAR(Dataset!$D2896)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YEAR(Dataset!$D2897)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YEAR(Dataset!$D2898)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YEAR(Dataset!$D2899)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YEAR(Dataset!$D2900)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YEAR(Dataset!$D2901)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YEAR(Dataset!$D2902)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YEAR(Dataset!$D2903)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YEAR(Dataset!$D2904)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YEAR(Dataset!$D2905)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YEAR(Dataset!$D2906)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YEAR(Dataset!$D2907)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YEAR(Dataset!$D2908)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YEAR(Dataset!$D2909)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YEAR(Dataset!$D2910)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YEAR(Dataset!$D2911)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YEAR(Dataset!$D2912)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YEAR(Dataset!$D2913)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YEAR(Dataset!$D2914)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YEAR(Dataset!$D2915)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YEAR(Dataset!$D2916)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YEAR(Dataset!$D2917)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YEAR(Dataset!$D2918)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YEAR(Dataset!$D2919)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YEAR(Dataset!$D2920)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YEAR(Dataset!$D2921)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YEAR(Dataset!$D2922)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YEAR(Dataset!$D2923)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YEAR(Dataset!$D2924)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YEAR(Dataset!$D2925)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YEAR(Dataset!$D2926)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YEAR(Dataset!$D2927)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YEAR(Dataset!$D2928)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YEAR(Dataset!$D2929)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YEAR(Dataset!$D2930)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YEAR(Dataset!$D2931)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YEAR(Dataset!$D2932)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YEAR(Dataset!$D2933)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YEAR(Dataset!$D2934)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YEAR(Dataset!$D2935)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YEAR(Dataset!$D2936)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YEAR(Dataset!$D2937)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YEAR(Dataset!$D2938)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YEAR(Dataset!$D2939)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YEAR(Dataset!$D2940)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YEAR(Dataset!$D2941)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YEAR(Dataset!$D2942)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YEAR(Dataset!$D2943)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YEAR(Dataset!$D2944)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YEAR(Dataset!$D2945)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YEAR(Dataset!$D2946)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YEAR(Dataset!$D2947)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YEAR(Dataset!$D2948)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YEAR(Dataset!$D2949)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YEAR(Dataset!$D2950)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YEAR(Dataset!$D2951)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YEAR(Dataset!$D2952)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YEAR(Dataset!$D2953)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YEAR(Dataset!$D2954)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YEAR(Dataset!$D2955)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YEAR(Dataset!$D2956)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YEAR(Dataset!$D2957)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YEAR(Dataset!$D2958)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YEAR(Dataset!$D2959)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YEAR(Dataset!$D2960)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YEAR(Dataset!$D2961)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YEAR(Dataset!$D2962)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YEAR(Dataset!$D2963)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YEAR(Dataset!$D2964)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YEAR(Dataset!$D2965)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YEAR(Dataset!$D2966)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YEAR(Dataset!$D2967)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YEAR(Dataset!$D2968)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YEAR(Dataset!$D2969)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YEAR(Dataset!$D2970)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YEAR(Dataset!$D2971)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YEAR(Dataset!$D2972)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YEAR(Dataset!$D2973)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YEAR(Dataset!$D2974)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YEAR(Dataset!$D2975)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YEAR(Dataset!$D2976)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YEAR(Dataset!$D2977)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YEAR(Dataset!$D2978)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YEAR(Dataset!$D2979)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YEAR(Dataset!$D2980)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YEAR(Dataset!$D2981)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YEAR(Dataset!$D2982)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YEAR(Dataset!$D2983)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YEAR(Dataset!$D2984)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YEAR(Dataset!$D2985)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YEAR(Dataset!$D2986)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YEAR(Dataset!$D2987)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YEAR(Dataset!$D2988)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YEAR(Dataset!$D2989)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YEAR(Dataset!$D2990)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YEAR(Dataset!$D2991)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YEAR(Dataset!$D2992)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YEAR(Dataset!$D2993)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YEAR(Dataset!$D2994)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YEAR(Dataset!$D2995)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YEAR(Dataset!$D2996)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YEAR(Dataset!$D2997)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YEAR(Dataset!$D2998)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YEAR(Dataset!$D2999)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YEAR(Dataset!$D3000)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YEAR(Dataset!$D3001)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YEAR(Dataset!$D3002)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YEAR(Dataset!$D3003)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YEAR(Dataset!$D3004)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YEAR(Dataset!$D3005)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YEAR(Dataset!$D3006)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YEAR(Dataset!$D3007)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YEAR(Dataset!$D3008)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YEAR(Dataset!$D3009)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YEAR(Dataset!$D3010)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YEAR(Dataset!$D3011)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YEAR(Dataset!$D3012)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YEAR(Dataset!$D3013)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YEAR(Dataset!$D3014)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YEAR(Dataset!$D3015)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YEAR(Dataset!$D3016)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YEAR(Dataset!$D3017)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YEAR(Dataset!$D3018)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YEAR(Dataset!$D3019)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YEAR(Dataset!$D3020)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YEAR(Dataset!$D3021)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YEAR(Dataset!$D3022)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YEAR(Dataset!$D3023)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YEAR(Dataset!$D3024)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YEAR(Dataset!$D3025)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YEAR(Dataset!$D3026)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YEAR(Dataset!$D3027)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YEAR(Dataset!$D3028)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YEAR(Dataset!$D3029)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YEAR(Dataset!$D3030)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YEAR(Dataset!$D3031)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YEAR(Dataset!$D3032)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YEAR(Dataset!$D3033)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YEAR(Dataset!$D3034)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YEAR(Dataset!$D3035)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YEAR(Dataset!$D3036)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YEAR(Dataset!$D3037)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YEAR(Dataset!$D3038)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YEAR(Dataset!$D3039)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YEAR(Dataset!$D3040)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YEAR(Dataset!$D3041)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YEAR(Dataset!$D3042)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YEAR(Dataset!$D3043)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YEAR(Dataset!$D3044)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YEAR(Dataset!$D3045)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YEAR(Dataset!$D3046)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YEAR(Dataset!$D3047)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YEAR(Dataset!$D3048)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YEAR(Dataset!$D3049)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YEAR(Dataset!$D3050)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YEAR(Dataset!$D3051)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YEAR(Dataset!$D3052)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YEAR(Dataset!$D3053)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YEAR(Dataset!$D3054)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YEAR(Dataset!$D3055)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YEAR(Dataset!$D3056)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YEAR(Dataset!$D3057)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YEAR(Dataset!$D3058)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YEAR(Dataset!$D3059)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YEAR(Dataset!$D3060)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YEAR(Dataset!$D3061)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YEAR(Dataset!$D3062)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YEAR(Dataset!$D3063)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YEAR(Dataset!$D3064)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YEAR(Dataset!$D3065)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YEAR(Dataset!$D3066)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YEAR(Dataset!$D3067)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YEAR(Dataset!$D3068)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YEAR(Dataset!$D3069)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YEAR(Dataset!$D3070)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YEAR(Dataset!$D3071)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YEAR(Dataset!$D3072)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YEAR(Dataset!$D3073)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YEAR(Dataset!$D3074)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YEAR(Dataset!$D3075)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YEAR(Dataset!$D3076)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YEAR(Dataset!$D3077)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YEAR(Dataset!$D3078)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YEAR(Dataset!$D3079)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YEAR(Dataset!$D3080)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YEAR(Dataset!$D3081)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YEAR(Dataset!$D3082)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YEAR(Dataset!$D3083)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YEAR(Dataset!$D3084)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YEAR(Dataset!$D3085)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YEAR(Dataset!$D3086)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YEAR(Dataset!$D3087)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YEAR(Dataset!$D3088)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YEAR(Dataset!$D3089)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YEAR(Dataset!$D3090)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YEAR(Dataset!$D3091)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YEAR(Dataset!$D3092)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YEAR(Dataset!$D3093)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YEAR(Dataset!$D3094)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YEAR(Dataset!$D3095)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YEAR(Dataset!$D3096)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YEAR(Dataset!$D3097)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YEAR(Dataset!$D3098)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YEAR(Dataset!$D3099)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YEAR(Dataset!$D3100)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YEAR(Dataset!$D3101)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YEAR(Dataset!$D3102)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YEAR(Dataset!$D3103)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YEAR(Dataset!$D3104)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YEAR(Dataset!$D3105)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YEAR(Dataset!$D3106)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YEAR(Dataset!$D3107)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YEAR(Dataset!$D3108)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YEAR(Dataset!$D3109)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YEAR(Dataset!$D3110)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YEAR(Dataset!$D3111)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YEAR(Dataset!$D3112)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YEAR(Dataset!$D3113)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YEAR(Dataset!$D3114)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YEAR(Dataset!$D3115)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YEAR(Dataset!$D3116)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YEAR(Dataset!$D3117)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YEAR(Dataset!$D3118)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YEAR(Dataset!$D3119)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YEAR(Dataset!$D3120)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YEAR(Dataset!$D3121)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YEAR(Dataset!$D3122)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YEAR(Dataset!$D3123)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YEAR(Dataset!$D3124)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YEAR(Dataset!$D3125)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YEAR(Dataset!$D3126)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YEAR(Dataset!$D3127)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YEAR(Dataset!$D3128)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YEAR(Dataset!$D3129)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YEAR(Dataset!$D3130)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YEAR(Dataset!$D3131)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YEAR(Dataset!$D3132)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YEAR(Dataset!$D3133)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YEAR(Dataset!$D3134)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YEAR(Dataset!$D3135)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YEAR(Dataset!$D3136)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YEAR(Dataset!$D3137)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YEAR(Dataset!$D3138)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YEAR(Dataset!$D3139)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YEAR(Dataset!$D3140)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YEAR(Dataset!$D3141)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YEAR(Dataset!$D3142)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YEAR(Dataset!$D3143)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YEAR(Dataset!$D3144)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YEAR(Dataset!$D3145)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YEAR(Dataset!$D3146)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YEAR(Dataset!$D3147)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YEAR(Dataset!$D3148)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YEAR(Dataset!$D3149)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YEAR(Dataset!$D3150)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YEAR(Dataset!$D3151)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YEAR(Dataset!$D3152)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YEAR(Dataset!$D3153)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YEAR(Dataset!$D3154)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YEAR(Dataset!$D3155)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YEAR(Dataset!$D3156)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YEAR(Dataset!$D3157)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YEAR(Dataset!$D3158)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YEAR(Dataset!$D3159)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YEAR(Dataset!$D3160)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YEAR(Dataset!$D3161)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YEAR(Dataset!$D3162)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YEAR(Dataset!$D3163)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YEAR(Dataset!$D3164)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YEAR(Dataset!$D3165)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YEAR(Dataset!$D3166)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YEAR(Dataset!$D3167)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YEAR(Dataset!$D3168)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YEAR(Dataset!$D3169)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YEAR(Dataset!$D3170)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YEAR(Dataset!$D3171)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YEAR(Dataset!$D3172)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YEAR(Dataset!$D3173)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YEAR(Dataset!$D3174)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YEAR(Dataset!$D3175)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YEAR(Dataset!$D3176)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YEAR(Dataset!$D3177)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YEAR(Dataset!$D3178)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YEAR(Dataset!$D3179)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YEAR(Dataset!$D3180)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YEAR(Dataset!$D3181)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YEAR(Dataset!$D3182)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YEAR(Dataset!$D3183)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YEAR(Dataset!$D3184)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YEAR(Dataset!$D3185)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YEAR(Dataset!$D3186)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YEAR(Dataset!$D3187)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YEAR(Dataset!$D3188)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YEAR(Dataset!$D3189)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YEAR(Dataset!$D3190)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YEAR(Dataset!$D3191)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YEAR(Dataset!$D3192)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YEAR(Dataset!$D3193)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YEAR(Dataset!$D3194)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YEAR(Dataset!$D3195)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YEAR(Dataset!$D3196)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YEAR(Dataset!$D3197)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YEAR(Dataset!$D3198)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YEAR(Dataset!$D3199)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YEAR(Dataset!$D3200)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YEAR(Dataset!$D3201)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YEAR(Dataset!$D3202)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YEAR(Dataset!$D3203)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YEAR(Dataset!$D3204)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YEAR(Dataset!$D3205)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YEAR(Dataset!$D3206)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YEAR(Dataset!$D3207)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YEAR(Dataset!$D3208)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YEAR(Dataset!$D3209)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YEAR(Dataset!$D3210)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YEAR(Dataset!$D3211)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YEAR(Dataset!$D3212)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YEAR(Dataset!$D3213)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YEAR(Dataset!$D3214)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YEAR(Dataset!$D3215)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YEAR(Dataset!$D3216)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YEAR(Dataset!$D3217)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YEAR(Dataset!$D3218)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YEAR(Dataset!$D3219)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YEAR(Dataset!$D3220)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YEAR(Dataset!$D3221)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YEAR(Dataset!$D3222)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YEAR(Dataset!$D3223)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YEAR(Dataset!$D3224)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YEAR(Dataset!$D3225)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YEAR(Dataset!$D3226)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YEAR(Dataset!$D3227)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YEAR(Dataset!$D3228)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YEAR(Dataset!$D3229)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YEAR(Dataset!$D3230)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YEAR(Dataset!$D3231)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YEAR(Dataset!$D3232)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YEAR(Dataset!$D3233)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YEAR(Dataset!$D3234)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YEAR(Dataset!$D3235)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YEAR(Dataset!$D3236)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YEAR(Dataset!$D3237)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YEAR(Dataset!$D3238)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YEAR(Dataset!$D3239)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YEAR(Dataset!$D3240)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YEAR(Dataset!$D3241)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YEAR(Dataset!$D3242)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YEAR(Dataset!$D3243)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YEAR(Dataset!$D3244)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YEAR(Dataset!$D3245)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YEAR(Dataset!$D3246)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YEAR(Dataset!$D3247)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YEAR(Dataset!$D3248)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YEAR(Dataset!$D3249)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YEAR(Dataset!$D3250)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YEAR(Dataset!$D3251)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YEAR(Dataset!$D3252)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YEAR(Dataset!$D3253)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YEAR(Dataset!$D3254)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YEAR(Dataset!$D3255)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YEAR(Dataset!$D3256)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YEAR(Dataset!$D3257)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YEAR(Dataset!$D3258)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YEAR(Dataset!$D3259)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YEAR(Dataset!$D3260)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YEAR(Dataset!$D3261)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YEAR(Dataset!$D3262)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YEAR(Dataset!$D3263)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YEAR(Dataset!$D3264)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YEAR(Dataset!$D3265)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YEAR(Dataset!$D3266)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YEAR(Dataset!$D3267)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YEAR(Dataset!$D3268)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YEAR(Dataset!$D3269)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YEAR(Dataset!$D3270)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YEAR(Dataset!$D3271)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YEAR(Dataset!$D3272)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YEAR(Dataset!$D3273)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YEAR(Dataset!$D3274)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YEAR(Dataset!$D3275)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YEAR(Dataset!$D3276)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YEAR(Dataset!$D3277)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YEAR(Dataset!$D3278)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YEAR(Dataset!$D3279)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YEAR(Dataset!$D3280)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YEAR(Dataset!$D3281)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YEAR(Dataset!$D3282)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YEAR(Dataset!$D3283)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YEAR(Dataset!$D3284)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YEAR(Dataset!$D3285)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YEAR(Dataset!$D3286)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YEAR(Dataset!$D3287)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YEAR(Dataset!$D3288)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YEAR(Dataset!$D3289)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YEAR(Dataset!$D3290)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YEAR(Dataset!$D3291)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YEAR(Dataset!$D3292)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YEAR(Dataset!$D3293)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YEAR(Dataset!$D3294)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YEAR(Dataset!$D3295)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YEAR(Dataset!$D3296)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YEAR(Dataset!$D3297)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YEAR(Dataset!$D3298)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YEAR(Dataset!$D3299)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YEAR(Dataset!$D3300)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YEAR(Dataset!$D3301)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YEAR(Dataset!$D3302)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YEAR(Dataset!$D3303)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YEAR(Dataset!$D3304)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YEAR(Dataset!$D3305)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YEAR(Dataset!$D3306)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YEAR(Dataset!$D3307)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YEAR(Dataset!$D3308)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YEAR(Dataset!$D3309)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YEAR(Dataset!$D3310)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YEAR(Dataset!$D3311)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YEAR(Dataset!$D3312)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YEAR(Dataset!$D3313)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YEAR(Dataset!$D3314)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YEAR(Dataset!$D3315)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YEAR(Dataset!$D3316)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YEAR(Dataset!$D3317)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YEAR(Dataset!$D3318)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YEAR(Dataset!$D3319)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YEAR(Dataset!$D3320)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YEAR(Dataset!$D3321)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YEAR(Dataset!$D3322)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YEAR(Dataset!$D3323)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YEAR(Dataset!$D3324)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YEAR(Dataset!$D3325)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YEAR(Dataset!$D3326)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YEAR(Dataset!$D3327)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YEAR(Dataset!$D3328)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YEAR(Dataset!$D3329)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YEAR(Dataset!$D3330)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YEAR(Dataset!$D3331)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YEAR(Dataset!$D3332)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YEAR(Dataset!$D3333)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YEAR(Dataset!$D3334)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YEAR(Dataset!$D3335)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YEAR(Dataset!$D3336)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YEAR(Dataset!$D3337)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YEAR(Dataset!$D3338)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YEAR(Dataset!$D3339)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YEAR(Dataset!$D3340)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YEAR(Dataset!$D3341)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YEAR(Dataset!$D3342)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YEAR(Dataset!$D3343)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YEAR(Dataset!$D3344)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YEAR(Dataset!$D3345)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YEAR(Dataset!$D3346)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YEAR(Dataset!$D3347)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YEAR(Dataset!$D3348)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YEAR(Dataset!$D3349)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YEAR(Dataset!$D3350)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YEAR(Dataset!$D3351)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YEAR(Dataset!$D3352)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YEAR(Dataset!$D3353)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YEAR(Dataset!$D3354)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YEAR(Dataset!$D3355)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YEAR(Dataset!$D3356)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YEAR(Dataset!$D3357)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YEAR(Dataset!$D3358)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YEAR(Dataset!$D3359)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YEAR(Dataset!$D3360)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YEAR(Dataset!$D3361)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YEAR(Dataset!$D3362)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YEAR(Dataset!$D3363)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YEAR(Dataset!$D3364)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YEAR(Dataset!$D3365)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YEAR(Dataset!$D3366)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YEAR(Dataset!$D3367)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YEAR(Dataset!$D3368)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YEAR(Dataset!$D3369)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YEAR(Dataset!$D3370)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YEAR(Dataset!$D3371)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YEAR(Dataset!$D3372)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YEAR(Dataset!$D3373)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YEAR(Dataset!$D3374)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YEAR(Dataset!$D3375)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YEAR(Dataset!$D3376)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YEAR(Dataset!$D3377)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YEAR(Dataset!$D3378)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YEAR(Dataset!$D3379)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YEAR(Dataset!$D3380)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YEAR(Dataset!$D3381)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YEAR(Dataset!$D3382)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YEAR(Dataset!$D3383)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YEAR(Dataset!$D3384)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YEAR(Dataset!$D3385)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YEAR(Dataset!$D3386)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YEAR(Dataset!$D3387)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YEAR(Dataset!$D3388)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YEAR(Dataset!$D3389)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YEAR(Dataset!$D3390)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YEAR(Dataset!$D3391)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YEAR(Dataset!$D3392)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YEAR(Dataset!$D3393)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YEAR(Dataset!$D3394)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YEAR(Dataset!$D3395)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YEAR(Dataset!$D3396)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YEAR(Dataset!$D3397)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YEAR(Dataset!$D3398)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YEAR(Dataset!$D3399)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YEAR(Dataset!$D3400)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YEAR(Dataset!$D3401)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YEAR(Dataset!$D3402)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YEAR(Dataset!$D3403)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YEAR(Dataset!$D3404)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YEAR(Dataset!$D3405)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YEAR(Dataset!$D3406)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YEAR(Dataset!$D3407)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YEAR(Dataset!$D3408)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YEAR(Dataset!$D3409)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YEAR(Dataset!$D3410)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YEAR(Dataset!$D3411)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YEAR(Dataset!$D3412)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YEAR(Dataset!$D3413)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YEAR(Dataset!$D3414)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YEAR(Dataset!$D3415)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YEAR(Dataset!$D3416)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YEAR(Dataset!$D3417)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YEAR(Dataset!$D3418)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YEAR(Dataset!$D3419)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YEAR(Dataset!$D3420)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YEAR(Dataset!$D3421)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YEAR(Dataset!$D3422)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YEAR(Dataset!$D3423)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YEAR(Dataset!$D3424)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YEAR(Dataset!$D3425)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YEAR(Dataset!$D3426)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YEAR(Dataset!$D3427)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YEAR(Dataset!$D3428)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YEAR(Dataset!$D3429)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YEAR(Dataset!$D3430)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YEAR(Dataset!$D3431)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YEAR(Dataset!$D3432)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YEAR(Dataset!$D3433)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YEAR(Dataset!$D3434)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YEAR(Dataset!$D3435)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YEAR(Dataset!$D3436)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YEAR(Dataset!$D3437)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YEAR(Dataset!$D3438)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YEAR(Dataset!$D3439)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YEAR(Dataset!$D3440)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YEAR(Dataset!$D3441)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YEAR(Dataset!$D3442)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YEAR(Dataset!$D3443)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YEAR(Dataset!$D3444)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YEAR(Dataset!$D3445)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YEAR(Dataset!$D3446)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YEAR(Dataset!$D3447)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YEAR(Dataset!$D3448)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YEAR(Dataset!$D3449)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YEAR(Dataset!$D3450)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YEAR(Dataset!$D3451)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YEAR(Dataset!$D3452)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YEAR(Dataset!$D3453)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YEAR(Dataset!$D3454)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YEAR(Dataset!$D3455)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YEAR(Dataset!$D3456)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YEAR(Dataset!$D3457)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YEAR(Dataset!$D3458)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YEAR(Dataset!$D3459)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YEAR(Dataset!$D3460)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YEAR(Dataset!$D3461)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YEAR(Dataset!$D3462)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YEAR(Dataset!$D3463)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YEAR(Dataset!$D3464)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YEAR(Dataset!$D3465)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YEAR(Dataset!$D3466)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YEAR(Dataset!$D3467)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YEAR(Dataset!$D3468)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YEAR(Dataset!$D3469)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YEAR(Dataset!$D3470)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YEAR(Dataset!$D3471)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YEAR(Dataset!$D3472)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YEAR(Dataset!$D3473)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YEAR(Dataset!$D3474)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YEAR(Dataset!$D3475)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YEAR(Dataset!$D3476)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YEAR(Dataset!$D3477)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YEAR(Dataset!$D3478)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YEAR(Dataset!$D3479)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YEAR(Dataset!$D3480)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YEAR(Dataset!$D3481)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YEAR(Dataset!$D3482)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YEAR(Dataset!$D3483)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YEAR(Dataset!$D3484)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YEAR(Dataset!$D3485)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YEAR(Dataset!$D3486)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YEAR(Dataset!$D3487)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YEAR(Dataset!$D3488)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YEAR(Dataset!$D3489)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YEAR(Dataset!$D3490)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YEAR(Dataset!$D3491)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YEAR(Dataset!$D3492)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YEAR(Dataset!$D3493)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YEAR(Dataset!$D3494)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YEAR(Dataset!$D3495)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YEAR(Dataset!$D3496)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YEAR(Dataset!$D3497)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YEAR(Dataset!$D3498)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YEAR(Dataset!$D3499)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YEAR(Dataset!$D3500)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YEAR(Dataset!$D3501)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YEAR(Dataset!$D3502)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YEAR(Dataset!$D3503)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YEAR(Dataset!$D3504)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YEAR(Dataset!$D3505)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YEAR(Dataset!$D3506)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YEAR(Dataset!$D3507)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YEAR(Dataset!$D3508)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YEAR(Dataset!$D3509)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YEAR(Dataset!$D3510)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YEAR(Dataset!$D3511)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YEAR(Dataset!$D3512)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YEAR(Dataset!$D3513)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YEAR(Dataset!$D3514)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YEAR(Dataset!$D3515)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YEAR(Dataset!$D3516)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YEAR(Dataset!$D3517)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YEAR(Dataset!$D3518)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YEAR(Dataset!$D3519)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YEAR(Dataset!$D3520)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YEAR(Dataset!$D3521)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YEAR(Dataset!$D3522)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YEAR(Dataset!$D3523)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YEAR(Dataset!$D3524)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YEAR(Dataset!$D3525)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YEAR(Dataset!$D3526)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YEAR(Dataset!$D3527)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YEAR(Dataset!$D3528)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YEAR(Dataset!$D3529)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YEAR(Dataset!$D3530)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YEAR(Dataset!$D3531)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YEAR(Dataset!$D3532)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YEAR(Dataset!$D3533)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YEAR(Dataset!$D3534)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YEAR(Dataset!$D3535)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YEAR(Dataset!$D3536)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YEAR(Dataset!$D3537)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YEAR(Dataset!$D3538)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YEAR(Dataset!$D3539)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YEAR(Dataset!$D3540)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YEAR(Dataset!$D3541)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YEAR(Dataset!$D3542)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YEAR(Dataset!$D3543)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YEAR(Dataset!$D3544)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YEAR(Dataset!$D3545)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YEAR(Dataset!$D3546)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YEAR(Dataset!$D3547)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YEAR(Dataset!$D3548)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YEAR(Dataset!$D3549)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YEAR(Dataset!$D3550)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YEAR(Dataset!$D3551)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YEAR(Dataset!$D3552)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YEAR(Dataset!$D3553)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YEAR(Dataset!$D3554)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YEAR(Dataset!$D3555)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YEAR(Dataset!$D3556)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YEAR(Dataset!$D3557)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YEAR(Dataset!$D3558)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YEAR(Dataset!$D3559)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YEAR(Dataset!$D3560)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YEAR(Dataset!$D3561)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YEAR(Dataset!$D3562)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YEAR(Dataset!$D3563)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YEAR(Dataset!$D3564)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YEAR(Dataset!$D3565)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YEAR(Dataset!$D3566)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YEAR(Dataset!$D3567)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YEAR(Dataset!$D3568)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YEAR(Dataset!$D3569)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YEAR(Dataset!$D3570)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YEAR(Dataset!$D3571)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YEAR(Dataset!$D3572)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YEAR(Dataset!$D3573)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YEAR(Dataset!$D3574)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YEAR(Dataset!$D3575)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YEAR(Dataset!$D3576)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YEAR(Dataset!$D3577)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YEAR(Dataset!$D3578)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YEAR(Dataset!$D3579)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YEAR(Dataset!$D3580)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YEAR(Dataset!$D3581)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YEAR(Dataset!$D3582)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YEAR(Dataset!$D3583)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YEAR(Dataset!$D3584)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YEAR(Dataset!$D3585)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YEAR(Dataset!$D3586)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YEAR(Dataset!$D3587)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YEAR(Dataset!$D3588)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YEAR(Dataset!$D3589)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YEAR(Dataset!$D3590)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YEAR(Dataset!$D3591)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YEAR(Dataset!$D3592)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YEAR(Dataset!$D3593)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YEAR(Dataset!$D3594)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YEAR(Dataset!$D3595)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YEAR(Dataset!$D3596)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YEAR(Dataset!$D3597)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YEAR(Dataset!$D3598)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YEAR(Dataset!$D3599)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YEAR(Dataset!$D3600)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YEAR(Dataset!$D3601)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YEAR(Dataset!$D3602)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YEAR(Dataset!$D3603)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YEAR(Dataset!$D3604)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YEAR(Dataset!$D3605)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YEAR(Dataset!$D3606)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YEAR(Dataset!$D3607)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YEAR(Dataset!$D3608)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YEAR(Dataset!$D3609)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YEAR(Dataset!$D3610)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YEAR(Dataset!$D3611)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YEAR(Dataset!$D3612)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YEAR(Dataset!$D3613)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YEAR(Dataset!$D3614)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YEAR(Dataset!$D3615)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YEAR(Dataset!$D3616)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YEAR(Dataset!$D3617)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YEAR(Dataset!$D3618)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YEAR(Dataset!$D3619)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YEAR(Dataset!$D3620)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YEAR(Dataset!$D3621)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YEAR(Dataset!$D3622)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YEAR(Dataset!$D3623)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YEAR(Dataset!$D3624)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YEAR(Dataset!$D3625)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YEAR(Dataset!$D3626)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YEAR(Dataset!$D3627)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YEAR(Dataset!$D3628)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YEAR(Dataset!$D3629)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YEAR(Dataset!$D3630)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YEAR(Dataset!$D3631)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YEAR(Dataset!$D3632)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YEAR(Dataset!$D3633)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YEAR(Dataset!$D3634)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YEAR(Dataset!$D3635)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YEAR(Dataset!$D3636)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YEAR(Dataset!$D3637)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YEAR(Dataset!$D3638)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YEAR(Dataset!$D3639)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YEAR(Dataset!$D3640)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YEAR(Dataset!$D3641)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YEAR(Dataset!$D3642)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YEAR(Dataset!$D3643)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YEAR(Dataset!$D3644)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YEAR(Dataset!$D3645)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YEAR(Dataset!$D3646)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YEAR(Dataset!$D3647)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YEAR(Dataset!$D3648)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YEAR(Dataset!$D3649)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YEAR(Dataset!$D3650)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YEAR(Dataset!$D3651)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YEAR(Dataset!$D3652)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YEAR(Dataset!$D3653)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YEAR(Dataset!$D3654)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YEAR(Dataset!$D3655)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YEAR(Dataset!$D3656)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YEAR(Dataset!$D3657)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YEAR(Dataset!$D3658)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YEAR(Dataset!$D3659)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YEAR(Dataset!$D3660)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YEAR(Dataset!$D3661)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YEAR(Dataset!$D3662)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YEAR(Dataset!$D3663)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YEAR(Dataset!$D3664)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YEAR(Dataset!$D3665)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YEAR(Dataset!$D3666)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YEAR(Dataset!$D3667)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YEAR(Dataset!$D3668)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YEAR(Dataset!$D3669)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YEAR(Dataset!$D3670)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YEAR(Dataset!$D3671)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YEAR(Dataset!$D3672)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YEAR(Dataset!$D3673)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YEAR(Dataset!$D3674)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YEAR(Dataset!$D3675)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YEAR(Dataset!$D3676)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YEAR(Dataset!$D3677)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YEAR(Dataset!$D3678)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YEAR(Dataset!$D3679)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YEAR(Dataset!$D3680)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YEAR(Dataset!$D3681)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YEAR(Dataset!$D3682)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YEAR(Dataset!$D3683)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YEAR(Dataset!$D3684)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YEAR(Dataset!$D3685)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YEAR(Dataset!$D3686)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YEAR(Dataset!$D3687)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YEAR(Dataset!$D3688)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YEAR(Dataset!$D3689)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YEAR(Dataset!$D3690)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YEAR(Dataset!$D3691)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YEAR(Dataset!$D3692)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YEAR(Dataset!$D3693)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YEAR(Dataset!$D3694)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YEAR(Dataset!$D3695)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YEAR(Dataset!$D3696)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YEAR(Dataset!$D3697)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YEAR(Dataset!$D3698)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YEAR(Dataset!$D3699)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YEAR(Dataset!$D3700)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YEAR(Dataset!$D3701)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YEAR(Dataset!$D3702)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YEAR(Dataset!$D3703)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YEAR(Dataset!$D3704)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YEAR(Dataset!$D3705)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YEAR(Dataset!$D3706)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YEAR(Dataset!$D3707)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YEAR(Dataset!$D3708)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YEAR(Dataset!$D3709)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YEAR(Dataset!$D3710)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YEAR(Dataset!$D3711)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YEAR(Dataset!$D3712)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YEAR(Dataset!$D3713)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YEAR(Dataset!$D3714)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YEAR(Dataset!$D3715)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YEAR(Dataset!$D3716)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YEAR(Dataset!$D3717)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YEAR(Dataset!$D3718)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YEAR(Dataset!$D3719)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YEAR(Dataset!$D3720)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YEAR(Dataset!$D3721)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YEAR(Dataset!$D3722)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YEAR(Dataset!$D3723)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YEAR(Dataset!$D3724)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YEAR(Dataset!$D3725)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YEAR(Dataset!$D3726)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YEAR(Dataset!$D3727)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YEAR(Dataset!$D3728)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YEAR(Dataset!$D3729)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YEAR(Dataset!$D3730)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YEAR(Dataset!$D3731)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YEAR(Dataset!$D3732)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YEAR(Dataset!$D3733)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YEAR(Dataset!$D3734)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YEAR(Dataset!$D3735)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YEAR(Dataset!$D3736)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YEAR(Dataset!$D3737)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YEAR(Dataset!$D3738)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YEAR(Dataset!$D3739)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YEAR(Dataset!$D3740)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YEAR(Dataset!$D3741)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YEAR(Dataset!$D3742)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YEAR(Dataset!$D3743)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YEAR(Dataset!$D3744)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YEAR(Dataset!$D3745)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YEAR(Dataset!$D3746)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YEAR(Dataset!$D3747)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YEAR(Dataset!$D3748)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YEAR(Dataset!$D3749)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YEAR(Dataset!$D3750)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YEAR(Dataset!$D3751)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YEAR(Dataset!$D3752)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YEAR(Dataset!$D3753)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YEAR(Dataset!$D3754)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YEAR(Dataset!$D3755)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YEAR(Dataset!$D3756)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YEAR(Dataset!$D3757)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YEAR(Dataset!$D3758)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YEAR(Dataset!$D3759)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YEAR(Dataset!$D3760)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YEAR(Dataset!$D3761)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YEAR(Dataset!$D3762)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YEAR(Dataset!$D3763)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YEAR(Dataset!$D3764)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YEAR(Dataset!$D3765)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YEAR(Dataset!$D3766)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YEAR(Dataset!$D3767)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YEAR(Dataset!$D3768)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YEAR(Dataset!$D3769)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YEAR(Dataset!$D3770)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YEAR(Dataset!$D3771)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YEAR(Dataset!$D3772)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YEAR(Dataset!$D3773)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YEAR(Dataset!$D3774)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YEAR(Dataset!$D3775)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YEAR(Dataset!$D3776)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YEAR(Dataset!$D3777)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YEAR(Dataset!$D3778)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YEAR(Dataset!$D3779)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YEAR(Dataset!$D3780)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YEAR(Dataset!$D3781)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YEAR(Dataset!$D3782)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YEAR(Dataset!$D3783)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YEAR(Dataset!$D3784)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YEAR(Dataset!$D3785)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YEAR(Dataset!$D3786)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YEAR(Dataset!$D3787)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YEAR(Dataset!$D3788)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YEAR(Dataset!$D3789)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YEAR(Dataset!$D3790)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YEAR(Dataset!$D3791)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YEAR(Dataset!$D3792)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YEAR(Dataset!$D3793)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YEAR(Dataset!$D3794)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YEAR(Dataset!$D3795)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YEAR(Dataset!$D3796)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YEAR(Dataset!$D3797)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YEAR(Dataset!$D3798)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YEAR(Dataset!$D3799)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YEAR(Dataset!$D3800)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YEAR(Dataset!$D3801)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YEAR(Dataset!$D3802)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YEAR(Dataset!$D3803)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YEAR(Dataset!$D3804)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YEAR(Dataset!$D3805)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YEAR(Dataset!$D3806)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YEAR(Dataset!$D3807)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YEAR(Dataset!$D3808)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YEAR(Dataset!$D3809)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YEAR(Dataset!$D3810)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YEAR(Dataset!$D3811)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YEAR(Dataset!$D3812)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YEAR(Dataset!$D3813)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YEAR(Dataset!$D3814)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YEAR(Dataset!$D3815)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YEAR(Dataset!$D3816)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YEAR(Dataset!$D3817)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YEAR(Dataset!$D3818)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YEAR(Dataset!$D3819)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YEAR(Dataset!$D3820)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YEAR(Dataset!$D3821)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YEAR(Dataset!$D3822)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YEAR(Dataset!$D3823)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YEAR(Dataset!$D3824)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YEAR(Dataset!$D3825)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YEAR(Dataset!$D3826)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YEAR(Dataset!$D3827)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YEAR(Dataset!$D3828)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YEAR(Dataset!$D3829)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YEAR(Dataset!$D3830)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YEAR(Dataset!$D3831)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YEAR(Dataset!$D3832)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YEAR(Dataset!$D3833)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YEAR(Dataset!$D3834)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YEAR(Dataset!$D3835)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YEAR(Dataset!$D3836)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YEAR(Dataset!$D3837)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YEAR(Dataset!$D3838)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YEAR(Dataset!$D3839)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YEAR(Dataset!$D3840)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YEAR(Dataset!$D3841)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YEAR(Dataset!$D3842)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YEAR(Dataset!$D3843)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YEAR(Dataset!$D3844)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YEAR(Dataset!$D3845)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YEAR(Dataset!$D3846)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YEAR(Dataset!$D3847)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YEAR(Dataset!$D3848)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YEAR(Dataset!$D3849)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YEAR(Dataset!$D3850)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YEAR(Dataset!$D3851)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YEAR(Dataset!$D3852)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YEAR(Dataset!$D3853)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YEAR(Dataset!$D3854)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YEAR(Dataset!$D3855)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YEAR(Dataset!$D3856)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YEAR(Dataset!$D3857)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YEAR(Dataset!$D3858)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YEAR(Dataset!$D3859)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YEAR(Dataset!$D3860)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YEAR(Dataset!$D3861)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YEAR(Dataset!$D3862)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YEAR(Dataset!$D3863)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YEAR(Dataset!$D3864)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YEAR(Dataset!$D3865)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YEAR(Dataset!$D3866)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YEAR(Dataset!$D3867)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YEAR(Dataset!$D3868)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YEAR(Dataset!$D3869)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YEAR(Dataset!$D3870)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YEAR(Dataset!$D3871)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YEAR(Dataset!$D3872)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YEAR(Dataset!$D3873)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YEAR(Dataset!$D3874)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YEAR(Dataset!$D3875)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YEAR(Dataset!$D3876)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YEAR(Dataset!$D3877)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YEAR(Dataset!$D3878)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YEAR(Dataset!$D3879)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YEAR(Dataset!$D3880)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YEAR(Dataset!$D3881)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YEAR(Dataset!$D3882)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YEAR(Dataset!$D3883)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YEAR(Dataset!$D3884)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YEAR(Dataset!$D3885)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YEAR(Dataset!$D3886)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YEAR(Dataset!$D3887)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YEAR(Dataset!$D3888)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YEAR(Dataset!$D3889)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YEAR(Dataset!$D3890)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YEAR(Dataset!$D3891)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YEAR(Dataset!$D3892)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YEAR(Dataset!$D3893)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YEAR(Dataset!$D3894)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YEAR(Dataset!$D3895)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YEAR(Dataset!$D3896)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YEAR(Dataset!$D3897)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YEAR(Dataset!$D3898)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YEAR(Dataset!$D3899)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YEAR(Dataset!$D3900)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YEAR(Dataset!$D3901)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YEAR(Dataset!$D3902)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YEAR(Dataset!$D3903)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YEAR(Dataset!$D3904)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YEAR(Dataset!$D3905)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YEAR(Dataset!$D3906)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YEAR(Dataset!$D3907)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YEAR(Dataset!$D3908)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YEAR(Dataset!$D3909)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YEAR(Dataset!$D3910)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YEAR(Dataset!$D3911)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YEAR(Dataset!$D3912)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YEAR(Dataset!$D3913)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YEAR(Dataset!$D3914)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YEAR(Dataset!$D3915)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YEAR(Dataset!$D3916)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YEAR(Dataset!$D3917)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YEAR(Dataset!$D3918)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YEAR(Dataset!$D3919)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YEAR(Dataset!$D3920)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YEAR(Dataset!$D3921)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YEAR(Dataset!$D3922)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YEAR(Dataset!$D3923)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YEAR(Dataset!$D3924)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YEAR(Dataset!$D3925)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YEAR(Dataset!$D3926)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YEAR(Dataset!$D3927)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YEAR(Dataset!$D3928)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YEAR(Dataset!$D3929)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YEAR(Dataset!$D3930)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YEAR(Dataset!$D3931)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YEAR(Dataset!$D3932)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YEAR(Dataset!$D3933)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YEAR(Dataset!$D3934)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YEAR(Dataset!$D3935)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YEAR(Dataset!$D3936)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YEAR(Dataset!$D3937)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YEAR(Dataset!$D3938)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YEAR(Dataset!$D3939)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YEAR(Dataset!$D3940)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YEAR(Dataset!$D3941)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YEAR(Dataset!$D3942)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YEAR(Dataset!$D3943)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YEAR(Dataset!$D3944)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YEAR(Dataset!$D3945)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YEAR(Dataset!$D3946)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YEAR(Dataset!$D3947)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YEAR(Dataset!$D3948)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YEAR(Dataset!$D3949)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YEAR(Dataset!$D3950)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YEAR(Dataset!$D3951)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YEAR(Dataset!$D3952)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YEAR(Dataset!$D3953)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YEAR(Dataset!$D3954)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YEAR(Dataset!$D3955)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YEAR(Dataset!$D3956)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YEAR(Dataset!$D3957)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YEAR(Dataset!$D3958)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YEAR(Dataset!$D3959)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YEAR(Dataset!$D3960)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YEAR(Dataset!$D3961)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YEAR(Dataset!$D3962)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YEAR(Dataset!$D3963)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YEAR(Dataset!$D3964)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YEAR(Dataset!$D3965)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YEAR(Dataset!$D3966)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YEAR(Dataset!$D3967)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YEAR(Dataset!$D3968)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YEAR(Dataset!$D3969)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YEAR(Dataset!$D3970)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YEAR(Dataset!$D3971)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YEAR(Dataset!$D3972)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YEAR(Dataset!$D3973)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YEAR(Dataset!$D3974)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YEAR(Dataset!$D3975)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YEAR(Dataset!$D3976)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YEAR(Dataset!$D3977)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YEAR(Dataset!$D3978)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YEAR(Dataset!$D3979)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YEAR(Dataset!$D3980)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YEAR(Dataset!$D3981)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YEAR(Dataset!$D3982)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YEAR(Dataset!$D3983)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YEAR(Dataset!$D3984)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YEAR(Dataset!$D3985)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YEAR(Dataset!$D3986)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YEAR(Dataset!$D3987)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YEAR(Dataset!$D3988)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YEAR(Dataset!$D3989)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YEAR(Dataset!$D3990)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YEAR(Dataset!$D3991)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YEAR(Dataset!$D3992)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YEAR(Dataset!$D3993)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YEAR(Dataset!$D3994)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YEAR(Dataset!$D3995)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YEAR(Dataset!$D3996)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YEAR(Dataset!$D3997)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YEAR(Dataset!$D3998)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YEAR(Dataset!$D3999)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YEAR(Dataset!$D4000)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YEAR(Dataset!$D4001)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YEAR(Dataset!$D4002)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YEAR(Dataset!$D4003)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YEAR(Dataset!$D4004)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YEAR(Dataset!$D4005)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YEAR(Dataset!$D4006)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YEAR(Dataset!$D4007)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YEAR(Dataset!$D4008)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YEAR(Dataset!$D4009)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YEAR(Dataset!$D4010)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YEAR(Dataset!$D4011)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YEAR(Dataset!$D4012)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YEAR(Dataset!$D4013)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YEAR(Dataset!$D4014)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YEAR(Dataset!$D4015)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YEAR(Dataset!$D4016)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YEAR(Dataset!$D4017)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YEAR(Dataset!$D4018)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YEAR(Dataset!$D4019)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YEAR(Dataset!$D4020)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YEAR(Dataset!$D4021)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YEAR(Dataset!$D4022)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YEAR(Dataset!$D4023)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YEAR(Dataset!$D4024)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YEAR(Dataset!$D4025)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YEAR(Dataset!$D4026)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YEAR(Dataset!$D4027)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YEAR(Dataset!$D4028)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YEAR(Dataset!$D4029)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YEAR(Dataset!$D4030)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YEAR(Dataset!$D4031)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YEAR(Dataset!$D4032)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YEAR(Dataset!$D4033)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YEAR(Dataset!$D4034)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YEAR(Dataset!$D4035)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YEAR(Dataset!$D4036)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YEAR(Dataset!$D4037)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YEAR(Dataset!$D4038)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YEAR(Dataset!$D4039)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YEAR(Dataset!$D4040)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YEAR(Dataset!$D4041)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YEAR(Dataset!$D4042)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YEAR(Dataset!$D4043)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YEAR(Dataset!$D4044)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YEAR(Dataset!$D4045)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YEAR(Dataset!$D4046)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YEAR(Dataset!$D4047)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YEAR(Dataset!$D4048)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YEAR(Dataset!$D4049)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YEAR(Dataset!$D4050)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YEAR(Dataset!$D4051)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YEAR(Dataset!$D4052)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YEAR(Dataset!$D4053)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YEAR(Dataset!$D4054)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YEAR(Dataset!$D4055)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YEAR(Dataset!$D4056)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YEAR(Dataset!$D4057)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YEAR(Dataset!$D4058)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YEAR(Dataset!$D4059)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YEAR(Dataset!$D4060)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YEAR(Dataset!$D4061)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YEAR(Dataset!$D4062)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YEAR(Dataset!$D4063)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YEAR(Dataset!$D4064)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YEAR(Dataset!$D4065)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YEAR(Dataset!$D4066)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YEAR(Dataset!$D4067)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YEAR(Dataset!$D4068)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YEAR(Dataset!$D4069)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YEAR(Dataset!$D4070)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YEAR(Dataset!$D4071)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YEAR(Dataset!$D4072)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YEAR(Dataset!$D4073)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YEAR(Dataset!$D4074)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YEAR(Dataset!$D4075)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YEAR(Dataset!$D4076)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YEAR(Dataset!$D4077)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YEAR(Dataset!$D4078)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YEAR(Dataset!$D4079)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YEAR(Dataset!$D4080)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YEAR(Dataset!$D4081)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YEAR(Dataset!$D4082)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YEAR(Dataset!$D4083)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YEAR(Dataset!$D4084)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YEAR(Dataset!$D4085)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YEAR(Dataset!$D4086)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YEAR(Dataset!$D4087)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YEAR(Dataset!$D4088)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YEAR(Dataset!$D4089)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YEAR(Dataset!$D4090)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YEAR(Dataset!$D4091)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YEAR(Dataset!$D4092)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YEAR(Dataset!$D4093)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YEAR(Dataset!$D4094)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YEAR(Dataset!$D4095)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YEAR(Dataset!$D4096)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YEAR(Dataset!$D4097)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YEAR(Dataset!$D4098)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YEAR(Dataset!$D4099)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YEAR(Dataset!$D4100)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YEAR(Dataset!$D4101)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YEAR(Dataset!$D4102)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YEAR(Dataset!$D4103)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YEAR(Dataset!$D4104)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YEAR(Dataset!$D4105)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YEAR(Dataset!$D4106)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YEAR(Dataset!$D4107)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YEAR(Dataset!$D4108)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YEAR(Dataset!$D4109)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YEAR(Dataset!$D4110)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YEAR(Dataset!$D4111)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YEAR(Dataset!$D4112)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YEAR(Dataset!$D4113)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YEAR(Dataset!$D4114)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YEAR(Dataset!$D4115)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YEAR(Dataset!$D4116)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YEAR(Dataset!$D4117)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YEAR(Dataset!$D4118)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YEAR(Dataset!$D4119)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YEAR(Dataset!$D4120)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YEAR(Dataset!$D4121)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YEAR(Dataset!$D4122)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YEAR(Dataset!$D4123)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YEAR(Dataset!$D4124)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YEAR(Dataset!$D4125)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YEAR(Dataset!$D4126)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YEAR(Dataset!$D4127)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YEAR(Dataset!$D4128)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YEAR(Dataset!$D4129)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YEAR(Dataset!$D4130)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YEAR(Dataset!$D4131)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YEAR(Dataset!$D4132)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YEAR(Dataset!$D4133)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YEAR(Dataset!$D4134)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YEAR(Dataset!$D4135)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YEAR(Dataset!$D4136)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YEAR(Dataset!$D4137)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YEAR(Dataset!$D4138)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YEAR(Dataset!$D4139)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YEAR(Dataset!$D4140)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YEAR(Dataset!$D4141)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YEAR(Dataset!$D4142)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YEAR(Dataset!$D4143)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YEAR(Dataset!$D4144)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YEAR(Dataset!$D4145)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YEAR(Dataset!$D4146)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YEAR(Dataset!$D4147)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YEAR(Dataset!$D4148)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YEAR(Dataset!$D4149)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YEAR(Dataset!$D4150)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YEAR(Dataset!$D4151)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YEAR(Dataset!$D4152)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YEAR(Dataset!$D4153)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YEAR(Dataset!$D4154)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YEAR(Dataset!$D4155)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YEAR(Dataset!$D4156)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YEAR(Dataset!$D4157)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YEAR(Dataset!$D4158)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YEAR(Dataset!$D4159)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YEAR(Dataset!$D4160)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YEAR(Dataset!$D4161)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YEAR(Dataset!$D4162)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YEAR(Dataset!$D4163)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YEAR(Dataset!$D4164)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YEAR(Dataset!$D4165)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YEAR(Dataset!$D4166)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YEAR(Dataset!$D4167)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YEAR(Dataset!$D4168)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YEAR(Dataset!$D4169)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YEAR(Dataset!$D4170)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YEAR(Dataset!$D4171)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YEAR(Dataset!$D4172)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YEAR(Dataset!$D4173)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YEAR(Dataset!$D4174)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YEAR(Dataset!$D4175)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YEAR(Dataset!$D4176)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YEAR(Dataset!$D4177)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YEAR(Dataset!$D4178)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YEAR(Dataset!$D4179)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YEAR(Dataset!$D4180)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YEAR(Dataset!$D4181)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YEAR(Dataset!$D4182)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YEAR(Dataset!$D4183)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YEAR(Dataset!$D4184)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YEAR(Dataset!$D4185)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YEAR(Dataset!$D4186)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YEAR(Dataset!$D4187)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YEAR(Dataset!$D4188)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YEAR(Dataset!$D4189)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YEAR(Dataset!$D4190)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YEAR(Dataset!$D4191)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YEAR(Dataset!$D4192)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YEAR(Dataset!$D4193)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YEAR(Dataset!$D4194)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YEAR(Dataset!$D4195)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YEAR(Dataset!$D4196)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YEAR(Dataset!$D4197)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YEAR(Dataset!$D4198)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YEAR(Dataset!$D4199)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YEAR(Dataset!$D4200)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YEAR(Dataset!$D4201)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YEAR(Dataset!$D4202)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YEAR(Dataset!$D4203)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YEAR(Dataset!$D4204)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YEAR(Dataset!$D4205)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YEAR(Dataset!$D4206)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YEAR(Dataset!$D4207)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YEAR(Dataset!$D4208)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YEAR(Dataset!$D4209)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YEAR(Dataset!$D4210)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YEAR(Dataset!$D4211)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YEAR(Dataset!$D4212)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YEAR(Dataset!$D4213)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YEAR(Dataset!$D4214)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YEAR(Dataset!$D4215)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YEAR(Dataset!$D4216)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YEAR(Dataset!$D4217)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YEAR(Dataset!$D4218)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YEAR(Dataset!$D4219)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YEAR(Dataset!$D4220)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YEAR(Dataset!$D4221)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YEAR(Dataset!$D4222)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YEAR(Dataset!$D4223)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YEAR(Dataset!$D4224)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YEAR(Dataset!$D4225)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YEAR(Dataset!$D4226)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YEAR(Dataset!$D4227)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YEAR(Dataset!$D4228)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YEAR(Dataset!$D4229)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YEAR(Dataset!$D4230)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YEAR(Dataset!$D4231)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YEAR(Dataset!$D4232)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YEAR(Dataset!$D4233)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YEAR(Dataset!$D4234)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YEAR(Dataset!$D4235)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YEAR(Dataset!$D4236)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YEAR(Dataset!$D4237)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YEAR(Dataset!$D4238)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YEAR(Dataset!$D4239)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YEAR(Dataset!$D4240)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YEAR(Dataset!$D4241)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YEAR(Dataset!$D4242)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YEAR(Dataset!$D4243)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YEAR(Dataset!$D4244)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YEAR(Dataset!$D4245)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YEAR(Dataset!$D4246)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YEAR(Dataset!$D4247)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YEAR(Dataset!$D4248)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YEAR(Dataset!$D4249)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YEAR(Dataset!$D4250)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YEAR(Dataset!$D4251)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YEAR(Dataset!$D4252)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YEAR(Dataset!$D4253)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YEAR(Dataset!$D4254)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YEAR(Dataset!$D4255)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YEAR(Dataset!$D4256)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YEAR(Dataset!$D4257)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YEAR(Dataset!$D4258)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YEAR(Dataset!$D4259)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YEAR(Dataset!$D4260)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YEAR(Dataset!$D4261)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YEAR(Dataset!$D4262)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YEAR(Dataset!$D4263)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YEAR(Dataset!$D4264)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YEAR(Dataset!$D4265)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YEAR(Dataset!$D4266)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YEAR(Dataset!$D4267)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YEAR(Dataset!$D4268)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YEAR(Dataset!$D4269)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YEAR(Dataset!$D4270)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YEAR(Dataset!$D4271)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YEAR(Dataset!$D4272)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YEAR(Dataset!$D4273)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YEAR(Dataset!$D4274)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YEAR(Dataset!$D4275)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YEAR(Dataset!$D4276)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YEAR(Dataset!$D4277)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YEAR(Dataset!$D4278)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YEAR(Dataset!$D4279)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YEAR(Dataset!$D4280)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YEAR(Dataset!$D4281)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YEAR(Dataset!$D4282)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YEAR(Dataset!$D4283)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YEAR(Dataset!$D4284)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YEAR(Dataset!$D4285)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YEAR(Dataset!$D4286)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YEAR(Dataset!$D4287)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YEAR(Dataset!$D4288)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YEAR(Dataset!$D4289)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YEAR(Dataset!$D4290)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YEAR(Dataset!$D4291)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YEAR(Dataset!$D4292)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YEAR(Dataset!$D4293)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YEAR(Dataset!$D4294)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YEAR(Dataset!$D4295)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YEAR(Dataset!$D4296)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YEAR(Dataset!$D4297)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YEAR(Dataset!$D4298)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YEAR(Dataset!$D4299)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YEAR(Dataset!$D4300)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YEAR(Dataset!$D4301)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YEAR(Dataset!$D4302)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YEAR(Dataset!$D4303)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YEAR(Dataset!$D4304)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YEAR(Dataset!$D4305)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YEAR(Dataset!$D4306)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YEAR(Dataset!$D4307)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YEAR(Dataset!$D4308)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YEAR(Dataset!$D4309)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YEAR(Dataset!$D4310)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YEAR(Dataset!$D4311)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YEAR(Dataset!$D4312)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YEAR(Dataset!$D4313)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YEAR(Dataset!$D4314)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YEAR(Dataset!$D4315)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YEAR(Dataset!$D4316)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YEAR(Dataset!$D4317)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YEAR(Dataset!$D4318)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YEAR(Dataset!$D4319)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YEAR(Dataset!$D4320)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YEAR(Dataset!$D4321)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YEAR(Dataset!$D4322)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YEAR(Dataset!$D4323)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YEAR(Dataset!$D4324)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YEAR(Dataset!$D4325)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YEAR(Dataset!$D4326)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YEAR(Dataset!$D4327)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YEAR(Dataset!$D4328)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YEAR(Dataset!$D4329)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YEAR(Dataset!$D4330)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YEAR(Dataset!$D4331)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YEAR(Dataset!$D4332)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YEAR(Dataset!$D4333)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YEAR(Dataset!$D4334)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YEAR(Dataset!$D4335)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YEAR(Dataset!$D4336)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YEAR(Dataset!$D4337)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YEAR(Dataset!$D4338)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YEAR(Dataset!$D4339)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YEAR(Dataset!$D4340)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YEAR(Dataset!$D4341)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YEAR(Dataset!$D4342)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YEAR(Dataset!$D4343)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YEAR(Dataset!$D4344)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YEAR(Dataset!$D4345)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YEAR(Dataset!$D4346)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YEAR(Dataset!$D4347)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YEAR(Dataset!$D4348)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YEAR(Dataset!$D4349)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YEAR(Dataset!$D4350)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YEAR(Dataset!$D4351)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YEAR(Dataset!$D4352)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YEAR(Dataset!$D4353)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YEAR(Dataset!$D4354)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YEAR(Dataset!$D4355)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YEAR(Dataset!$D4356)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YEAR(Dataset!$D4357)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YEAR(Dataset!$D4358)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YEAR(Dataset!$D4359)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YEAR(Dataset!$D4360)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YEAR(Dataset!$D4361)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YEAR(Dataset!$D4362)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YEAR(Dataset!$D4363)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YEAR(Dataset!$D4364)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YEAR(Dataset!$D4365)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YEAR(Dataset!$D4366)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YEAR(Dataset!$D4367)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YEAR(Dataset!$D4368)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YEAR(Dataset!$D4369)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YEAR(Dataset!$D4370)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YEAR(Dataset!$D4371)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YEAR(Dataset!$D4372)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YEAR(Dataset!$D4373)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YEAR(Dataset!$D4374)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YEAR(Dataset!$D4375)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YEAR(Dataset!$D4376)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YEAR(Dataset!$D4377)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YEAR(Dataset!$D4378)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YEAR(Dataset!$D4379)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YEAR(Dataset!$D4380)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YEAR(Dataset!$D4381)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YEAR(Dataset!$D4382)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YEAR(Dataset!$D4383)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YEAR(Dataset!$D4384)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YEAR(Dataset!$D4385)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YEAR(Dataset!$D4386)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YEAR(Dataset!$D4387)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YEAR(Dataset!$D4388)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YEAR(Dataset!$D4389)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YEAR(Dataset!$D4390)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YEAR(Dataset!$D4391)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YEAR(Dataset!$D4392)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YEAR(Dataset!$D4393)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YEAR(Dataset!$D4394)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YEAR(Dataset!$D4395)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YEAR(Dataset!$D4396)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YEAR(Dataset!$D4397)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YEAR(Dataset!$D4398)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YEAR(Dataset!$D4399)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YEAR(Dataset!$D4400)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YEAR(Dataset!$D4401)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YEAR(Dataset!$D4402)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YEAR(Dataset!$D4403)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YEAR(Dataset!$D4404)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YEAR(Dataset!$D4405)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YEAR(Dataset!$D4406)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YEAR(Dataset!$D4407)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YEAR(Dataset!$D4408)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YEAR(Dataset!$D4409)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YEAR(Dataset!$D4410)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YEAR(Dataset!$D4411)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YEAR(Dataset!$D4412)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YEAR(Dataset!$D4413)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YEAR(Dataset!$D4414)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YEAR(Dataset!$D4415)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YEAR(Dataset!$D4416)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YEAR(Dataset!$D4417)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YEAR(Dataset!$D4418)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YEAR(Dataset!$D4419)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YEAR(Dataset!$D4420)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YEAR(Dataset!$D4421)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YEAR(Dataset!$D4422)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YEAR(Dataset!$D4423)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YEAR(Dataset!$D4424)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YEAR(Dataset!$D4425)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YEAR(Dataset!$D4426)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YEAR(Dataset!$D4427)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YEAR(Dataset!$D4428)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YEAR(Dataset!$D4429)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YEAR(Dataset!$D4430)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YEAR(Dataset!$D4431)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YEAR(Dataset!$D4432)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YEAR(Dataset!$D4433)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YEAR(Dataset!$D4434)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YEAR(Dataset!$D4435)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YEAR(Dataset!$D4436)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YEAR(Dataset!$D4437)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YEAR(Dataset!$D4438)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YEAR(Dataset!$D4439)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YEAR(Dataset!$D4440)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YEAR(Dataset!$D4441)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YEAR(Dataset!$D4442)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YEAR(Dataset!$D4443)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YEAR(Dataset!$D4444)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YEAR(Dataset!$D4445)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YEAR(Dataset!$D4446)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YEAR(Dataset!$D4447)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YEAR(Dataset!$D4448)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YEAR(Dataset!$D4449)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YEAR(Dataset!$D4450)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YEAR(Dataset!$D4451)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YEAR(Dataset!$D4452)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YEAR(Dataset!$D4453)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YEAR(Dataset!$D4454)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YEAR(Dataset!$D4455)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YEAR(Dataset!$D4456)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YEAR(Dataset!$D4457)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YEAR(Dataset!$D4458)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YEAR(Dataset!$D4459)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YEAR(Dataset!$D4460)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YEAR(Dataset!$D4461)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YEAR(Dataset!$D4462)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YEAR(Dataset!$D4463)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YEAR(Dataset!$D4464)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YEAR(Dataset!$D4465)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YEAR(Dataset!$D4466)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YEAR(Dataset!$D4467)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YEAR(Dataset!$D4468)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YEAR(Dataset!$D4469)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YEAR(Dataset!$D4470)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YEAR(Dataset!$D4471)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YEAR(Dataset!$D4472)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YEAR(Dataset!$D4473)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YEAR(Dataset!$D4474)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YEAR(Dataset!$D4475)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YEAR(Dataset!$D4476)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YEAR(Dataset!$D4477)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YEAR(Dataset!$D4478)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YEAR(Dataset!$D4479)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YEAR(Dataset!$D4480)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YEAR(Dataset!$D4481)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YEAR(Dataset!$D4482)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YEAR(Dataset!$D4483)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YEAR(Dataset!$D4484)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YEAR(Dataset!$D4485)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YEAR(Dataset!$D4486)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YEAR(Dataset!$D4487)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YEAR(Dataset!$D4488)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YEAR(Dataset!$D4489)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YEAR(Dataset!$D4490)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YEAR(Dataset!$D4491)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YEAR(Dataset!$D4492)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YEAR(Dataset!$D4493)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YEAR(Dataset!$D4494)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YEAR(Dataset!$D4495)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YEAR(Dataset!$D4496)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YEAR(Dataset!$D4497)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YEAR(Dataset!$D4498)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YEAR(Dataset!$D4499)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YEAR(Dataset!$D4500)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YEAR(Dataset!$D4501)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YEAR(Dataset!$D4502)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YEAR(Dataset!$D4503)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YEAR(Dataset!$D4504)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YEAR(Dataset!$D4505)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YEAR(Dataset!$D4506)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YEAR(Dataset!$D4507)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YEAR(Dataset!$D4508)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YEAR(Dataset!$D4509)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YEAR(Dataset!$D4510)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YEAR(Dataset!$D4511)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YEAR(Dataset!$D4512)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YEAR(Dataset!$D4513)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YEAR(Dataset!$D4514)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YEAR(Dataset!$D4515)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YEAR(Dataset!$D4516)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YEAR(Dataset!$D4517)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YEAR(Dataset!$D4518)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YEAR(Dataset!$D4519)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YEAR(Dataset!$D4520)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YEAR(Dataset!$D4521)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YEAR(Dataset!$D4522)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YEAR(Dataset!$D4523)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YEAR(Dataset!$D4524)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YEAR(Dataset!$D4525)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YEAR(Dataset!$D4526)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YEAR(Dataset!$D4527)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YEAR(Dataset!$D4528)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YEAR(Dataset!$D4529)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YEAR(Dataset!$D4530)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YEAR(Dataset!$D4531)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YEAR(Dataset!$D4532)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YEAR(Dataset!$D4533)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YEAR(Dataset!$D4534)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YEAR(Dataset!$D4535)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YEAR(Dataset!$D4536)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YEAR(Dataset!$D4537)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YEAR(Dataset!$D4538)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YEAR(Dataset!$D4539)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YEAR(Dataset!$D4540)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YEAR(Dataset!$D4541)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YEAR(Dataset!$D4542)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YEAR(Dataset!$D4543)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YEAR(Dataset!$D4544)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YEAR(Dataset!$D4545)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YEAR(Dataset!$D4546)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YEAR(Dataset!$D4547)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YEAR(Dataset!$D4548)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YEAR(Dataset!$D4549)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YEAR(Dataset!$D4550)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YEAR(Dataset!$D4551)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YEAR(Dataset!$D4552)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YEAR(Dataset!$D4553)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YEAR(Dataset!$D4554)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YEAR(Dataset!$D4555)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YEAR(Dataset!$D4556)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YEAR(Dataset!$D4557)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YEAR(Dataset!$D4558)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YEAR(Dataset!$D4559)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YEAR(Dataset!$D4560)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YEAR(Dataset!$D4561)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YEAR(Dataset!$D4562)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YEAR(Dataset!$D4563)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YEAR(Dataset!$D4564)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YEAR(Dataset!$D4565)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YEAR(Dataset!$D4566)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YEAR(Dataset!$D4567)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YEAR(Dataset!$D4568)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YEAR(Dataset!$D4569)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YEAR(Dataset!$D4570)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YEAR(Dataset!$D4571)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YEAR(Dataset!$D4572)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YEAR(Dataset!$D4573)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YEAR(Dataset!$D4574)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YEAR(Dataset!$D4575)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YEAR(Dataset!$D4576)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YEAR(Dataset!$D4577)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YEAR(Dataset!$D4578)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YEAR(Dataset!$D4579)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YEAR(Dataset!$D4580)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YEAR(Dataset!$D4581)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YEAR(Dataset!$D4582)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YEAR(Dataset!$D4583)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YEAR(Dataset!$D4584)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YEAR(Dataset!$D4585)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YEAR(Dataset!$D4586)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YEAR(Dataset!$D4587)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YEAR(Dataset!$D4588)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YEAR(Dataset!$D4589)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YEAR(Dataset!$D4590)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YEAR(Dataset!$D4591)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YEAR(Dataset!$D4592)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YEAR(Dataset!$D4593)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YEAR(Dataset!$D4594)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YEAR(Dataset!$D4595)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YEAR(Dataset!$D4596)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YEAR(Dataset!$D4597)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YEAR(Dataset!$D4598)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YEAR(Dataset!$D4599)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YEAR(Dataset!$D4600)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YEAR(Dataset!$D4601)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YEAR(Dataset!$D4602)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YEAR(Dataset!$D4603)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YEAR(Dataset!$D4604)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YEAR(Dataset!$D4605)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YEAR(Dataset!$D4606)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YEAR(Dataset!$D4607)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YEAR(Dataset!$D4608)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YEAR(Dataset!$D4609)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YEAR(Dataset!$D4610)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YEAR(Dataset!$D4611)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YEAR(Dataset!$D4612)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YEAR(Dataset!$D4613)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YEAR(Dataset!$D4614)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YEAR(Dataset!$D4615)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YEAR(Dataset!$D4616)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YEAR(Dataset!$D4617)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YEAR(Dataset!$D4618)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YEAR(Dataset!$D4619)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YEAR(Dataset!$D4620)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YEAR(Dataset!$D4621)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YEAR(Dataset!$D4622)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YEAR(Dataset!$D4623)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YEAR(Dataset!$D4624)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YEAR(Dataset!$D4625)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YEAR(Dataset!$D4626)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YEAR(Dataset!$D4627)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YEAR(Dataset!$D4628)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YEAR(Dataset!$D4629)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YEAR(Dataset!$D4630)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YEAR(Dataset!$D4631)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YEAR(Dataset!$D4632)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YEAR(Dataset!$D4633)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YEAR(Dataset!$D4634)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YEAR(Dataset!$D4635)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YEAR(Dataset!$D4636)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YEAR(Dataset!$D4637)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YEAR(Dataset!$D4638)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YEAR(Dataset!$D4639)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YEAR(Dataset!$D4640)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YEAR(Dataset!$D4641)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YEAR(Dataset!$D4642)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YEAR(Dataset!$D4643)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YEAR(Dataset!$D4644)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YEAR(Dataset!$D4645)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YEAR(Dataset!$D4646)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YEAR(Dataset!$D4647)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YEAR(Dataset!$D4648)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YEAR(Dataset!$D4649)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YEAR(Dataset!$D4650)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YEAR(Dataset!$D4651)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YEAR(Dataset!$D4652)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YEAR(Dataset!$D4653)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YEAR(Dataset!$D4654)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YEAR(Dataset!$D4655)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YEAR(Dataset!$D4656)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YEAR(Dataset!$D4657)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YEAR(Dataset!$D4658)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YEAR(Dataset!$D4659)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YEAR(Dataset!$D4660)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YEAR(Dataset!$D4661)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YEAR(Dataset!$D4662)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YEAR(Dataset!$D4663)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YEAR(Dataset!$D4664)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YEAR(Dataset!$D4665)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YEAR(Dataset!$D4666)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YEAR(Dataset!$D4667)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YEAR(Dataset!$D4668)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YEAR(Dataset!$D4669)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YEAR(Dataset!$D4670)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YEAR(Dataset!$D4671)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YEAR(Dataset!$D4672)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YEAR(Dataset!$D4673)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YEAR(Dataset!$D4674)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YEAR(Dataset!$D4675)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YEAR(Dataset!$D4676)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YEAR(Dataset!$D4677)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YEAR(Dataset!$D4678)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YEAR(Dataset!$D4679)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YEAR(Dataset!$D4680)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YEAR(Dataset!$D4681)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YEAR(Dataset!$D4682)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YEAR(Dataset!$D4683)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YEAR(Dataset!$D4684)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YEAR(Dataset!$D4685)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YEAR(Dataset!$D4686)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YEAR(Dataset!$D4687)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YEAR(Dataset!$D4688)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YEAR(Dataset!$D4689)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YEAR(Dataset!$D4690)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YEAR(Dataset!$D4691)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YEAR(Dataset!$D4692)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YEAR(Dataset!$D4693)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YEAR(Dataset!$D4694)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YEAR(Dataset!$D4695)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YEAR(Dataset!$D4696)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YEAR(Dataset!$D4697)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YEAR(Dataset!$D4698)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YEAR(Dataset!$D4699)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YEAR(Dataset!$D4700)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YEAR(Dataset!$D4701)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YEAR(Dataset!$D4702)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YEAR(Dataset!$D4703)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YEAR(Dataset!$D4704)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YEAR(Dataset!$D4705)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YEAR(Dataset!$D4706)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YEAR(Dataset!$D4707)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YEAR(Dataset!$D4708)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YEAR(Dataset!$D4709)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YEAR(Dataset!$D4710)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YEAR(Dataset!$D4711)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YEAR(Dataset!$D4712)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YEAR(Dataset!$D4713)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YEAR(Dataset!$D4714)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YEAR(Dataset!$D4715)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YEAR(Dataset!$D4716)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YEAR(Dataset!$D4717)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YEAR(Dataset!$D4718)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YEAR(Dataset!$D4719)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YEAR(Dataset!$D4720)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YEAR(Dataset!$D4721)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YEAR(Dataset!$D4722)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YEAR(Dataset!$D4723)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YEAR(Dataset!$D4724)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YEAR(Dataset!$D4725)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YEAR(Dataset!$D4726)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YEAR(Dataset!$D4727)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YEAR(Dataset!$D4728)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YEAR(Dataset!$D4729)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YEAR(Dataset!$D4730)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YEAR(Dataset!$D4731)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YEAR(Dataset!$D4732)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YEAR(Dataset!$D4733)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YEAR(Dataset!$D4734)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YEAR(Dataset!$D4735)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YEAR(Dataset!$D4736)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YEAR(Dataset!$D4737)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YEAR(Dataset!$D4738)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YEAR(Dataset!$D4739)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YEAR(Dataset!$D4740)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YEAR(Dataset!$D4741)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YEAR(Dataset!$D4742)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YEAR(Dataset!$D4743)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YEAR(Dataset!$D4744)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YEAR(Dataset!$D4745)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YEAR(Dataset!$D4746)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YEAR(Dataset!$D4747)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YEAR(Dataset!$D4748)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YEAR(Dataset!$D4749)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YEAR(Dataset!$D4750)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YEAR(Dataset!$D4751)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YEAR(Dataset!$D4752)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YEAR(Dataset!$D4753)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YEAR(Dataset!$D4754)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YEAR(Dataset!$D4755)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YEAR(Dataset!$D4756)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YEAR(Dataset!$D4757)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YEAR(Dataset!$D4758)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YEAR(Dataset!$D4759)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YEAR(Dataset!$D4760)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YEAR(Dataset!$D4761)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YEAR(Dataset!$D4762)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YEAR(Dataset!$D4763)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YEAR(Dataset!$D4764)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YEAR(Dataset!$D4765)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YEAR(Dataset!$D4766)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YEAR(Dataset!$D4767)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YEAR(Dataset!$D4768)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YEAR(Dataset!$D4769)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YEAR(Dataset!$D4770)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YEAR(Dataset!$D4771)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YEAR(Dataset!$D4772)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YEAR(Dataset!$D4773)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YEAR(Dataset!$D4774)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YEAR(Dataset!$D4775)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YEAR(Dataset!$D4776)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YEAR(Dataset!$D4777)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YEAR(Dataset!$D4778)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YEAR(Dataset!$D4779)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YEAR(Dataset!$D4780)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YEAR(Dataset!$D4781)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YEAR(Dataset!$D4782)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YEAR(Dataset!$D4783)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YEAR(Dataset!$D4784)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YEAR(Dataset!$D4785)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YEAR(Dataset!$D4786)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YEAR(Dataset!$D4787)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YEAR(Dataset!$D4788)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YEAR(Dataset!$D4789)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YEAR(Dataset!$D4790)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YEAR(Dataset!$D4791)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YEAR(Dataset!$D4792)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YEAR(Dataset!$D4793)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YEAR(Dataset!$D4794)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YEAR(Dataset!$D4795)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YEAR(Dataset!$D4796)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YEAR(Dataset!$D4797)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YEAR(Dataset!$D4798)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YEAR(Dataset!$D4799)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YEAR(Dataset!$D4800)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YEAR(Dataset!$D4801)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YEAR(Dataset!$D4802)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YEAR(Dataset!$D4803)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YEAR(Dataset!$D4804)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YEAR(Dataset!$D4805)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YEAR(Dataset!$D4806)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YEAR(Dataset!$D4807)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YEAR(Dataset!$D4808)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YEAR(Dataset!$D4809)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YEAR(Dataset!$D4810)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YEAR(Dataset!$D4811)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YEAR(Dataset!$D4812)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YEAR(Dataset!$D4813)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YEAR(Dataset!$D4814)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YEAR(Dataset!$D4815)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YEAR(Dataset!$D4816)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YEAR(Dataset!$D4817)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YEAR(Dataset!$D4818)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YEAR(Dataset!$D4819)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YEAR(Dataset!$D4820)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YEAR(Dataset!$D4821)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YEAR(Dataset!$D4822)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YEAR(Dataset!$D4823)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YEAR(Dataset!$D4824)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YEAR(Dataset!$D4825)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YEAR(Dataset!$D4826)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YEAR(Dataset!$D4827)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YEAR(Dataset!$D4828)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YEAR(Dataset!$D4829)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YEAR(Dataset!$D4830)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YEAR(Dataset!$D4831)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YEAR(Dataset!$D4832)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YEAR(Dataset!$D4833)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YEAR(Dataset!$D4834)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YEAR(Dataset!$D4835)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YEAR(Dataset!$D4836)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YEAR(Dataset!$D4837)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YEAR(Dataset!$D4838)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YEAR(Dataset!$D4839)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YEAR(Dataset!$D4840)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YEAR(Dataset!$D4841)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YEAR(Dataset!$D4842)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YEAR(Dataset!$D4843)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YEAR(Dataset!$D4844)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YEAR(Dataset!$D4845)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YEAR(Dataset!$D4846)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YEAR(Dataset!$D4847)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YEAR(Dataset!$D4848)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YEAR(Dataset!$D4849)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YEAR(Dataset!$D4850)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YEAR(Dataset!$D4851)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YEAR(Dataset!$D4852)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YEAR(Dataset!$D4853)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YEAR(Dataset!$D4854)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YEAR(Dataset!$D4855)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YEAR(Dataset!$D4856)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YEAR(Dataset!$D4857)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YEAR(Dataset!$D4858)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YEAR(Dataset!$D4859)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YEAR(Dataset!$D4860)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YEAR(Dataset!$D4861)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YEAR(Dataset!$D4862)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YEAR(Dataset!$D4863)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YEAR(Dataset!$D4864)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YEAR(Dataset!$D4865)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YEAR(Dataset!$D4866)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YEAR(Dataset!$D4867)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YEAR(Dataset!$D4868)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YEAR(Dataset!$D4869)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YEAR(Dataset!$D4870)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YEAR(Dataset!$D4871)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YEAR(Dataset!$D4872)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YEAR(Dataset!$D4873)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YEAR(Dataset!$D4874)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YEAR(Dataset!$D4875)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YEAR(Dataset!$D4876)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YEAR(Dataset!$D4877)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YEAR(Dataset!$D4878)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YEAR(Dataset!$D4879)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YEAR(Dataset!$D4880)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YEAR(Dataset!$D4881)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YEAR(Dataset!$D4882)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YEAR(Dataset!$D4883)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YEAR(Dataset!$D4884)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YEAR(Dataset!$D4885)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YEAR(Dataset!$D4886)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YEAR(Dataset!$D4887)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YEAR(Dataset!$D4888)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YEAR(Dataset!$D4889)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YEAR(Dataset!$D4890)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YEAR(Dataset!$D4891)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YEAR(Dataset!$D4892)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YEAR(Dataset!$D4893)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YEAR(Dataset!$D4894)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YEAR(Dataset!$D4895)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YEAR(Dataset!$D4896)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YEAR(Dataset!$D4897)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YEAR(Dataset!$D4898)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YEAR(Dataset!$D4899)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YEAR(Dataset!$D4900)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YEAR(Dataset!$D4901)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YEAR(Dataset!$D4902)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YEAR(Dataset!$D4903)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YEAR(Dataset!$D4904)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YEAR(Dataset!$D4905)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YEAR(Dataset!$D4906)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YEAR(Dataset!$D4907)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YEAR(Dataset!$D4908)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YEAR(Dataset!$D4909)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YEAR(Dataset!$D4910)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YEAR(Dataset!$D4911)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YEAR(Dataset!$D4912)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YEAR(Dataset!$D4913)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YEAR(Dataset!$D4914)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YEAR(Dataset!$D4915)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YEAR(Dataset!$D4916)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YEAR(Dataset!$D4917)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YEAR(Dataset!$D4918)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YEAR(Dataset!$D4919)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YEAR(Dataset!$D4920)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YEAR(Dataset!$D4921)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YEAR(Dataset!$D4922)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YEAR(Dataset!$D4923)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YEAR(Dataset!$D4924)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YEAR(Dataset!$D4925)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YEAR(Dataset!$D4926)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YEAR(Dataset!$D4927)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YEAR(Dataset!$D4928)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YEAR(Dataset!$D4929)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YEAR(Dataset!$D4930)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YEAR(Dataset!$D4931)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YEAR(Dataset!$D4932)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YEAR(Dataset!$D4933)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YEAR(Dataset!$D4934)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YEAR(Dataset!$D4935)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YEAR(Dataset!$D4936)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YEAR(Dataset!$D4937)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YEAR(Dataset!$D4938)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YEAR(Dataset!$D4939)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YEAR(Dataset!$D4940)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YEAR(Dataset!$D4941)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YEAR(Dataset!$D4942)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YEAR(Dataset!$D4943)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YEAR(Dataset!$D4944)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YEAR(Dataset!$D4945)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YEAR(Dataset!$D4946)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YEAR(Dataset!$D4947)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YEAR(Dataset!$D4948)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YEAR(Dataset!$D4949)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YEAR(Dataset!$D4950)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YEAR(Dataset!$D4951)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YEAR(Dataset!$D4952)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YEAR(Dataset!$D4953)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YEAR(Dataset!$D4954)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YEAR(Dataset!$D4955)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YEAR(Dataset!$D4956)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YEAR(Dataset!$D4957)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YEAR(Dataset!$D4958)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YEAR(Dataset!$D4959)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YEAR(Dataset!$D4960)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YEAR(Dataset!$D4961)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YEAR(Dataset!$D4962)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YEAR(Dataset!$D4963)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YEAR(Dataset!$D4964)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YEAR(Dataset!$D4965)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YEAR(Dataset!$D4966)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YEAR(Dataset!$D4967)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YEAR(Dataset!$D4968)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YEAR(Dataset!$D4969)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YEAR(Dataset!$D4970)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YEAR(Dataset!$D4971)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YEAR(Dataset!$D4972)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YEAR(Dataset!$D4973)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YEAR(Dataset!$D4974)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YEAR(Dataset!$D4975)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YEAR(Dataset!$D4976)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YEAR(Dataset!$D4977)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YEAR(Dataset!$D4978)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YEAR(Dataset!$D4979)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YEAR(Dataset!$D4980)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YEAR(Dataset!$D4981)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YEAR(Dataset!$D4982)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YEAR(Dataset!$D4983)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YEAR(Dataset!$D4984)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YEAR(Dataset!$D4985)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YEAR(Dataset!$D4986)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YEAR(Dataset!$D4987)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YEAR(Dataset!$D4988)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YEAR(Dataset!$D4989)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YEAR(Dataset!$D4990)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YEAR(Dataset!$D4991)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YEAR(Dataset!$D4992)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YEAR(Dataset!$D4993)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YEAR(Dataset!$D4994)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YEAR(Dataset!$D4995)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YEAR(Dataset!$D4996)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YEAR(Dataset!$D4997)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YEAR(Dataset!$D4998)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YEAR(Dataset!$D4999)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YEAR(Dataset!$D5000)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YEAR(Dataset!$D5001)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YEAR(Dataset!$D5002)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YEAR(Dataset!$D5003)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YEAR(Dataset!$D5004)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YEAR(Dataset!$D5005)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YEAR(Dataset!$D5006)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YEAR(Dataset!$D5007)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YEAR(Dataset!$D5008)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YEAR(Dataset!$D5009)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YEAR(Dataset!$D5010)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YEAR(Dataset!$D5011)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YEAR(Dataset!$D5012)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YEAR(Dataset!$D5013)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YEAR(Dataset!$D5014)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YEAR(Dataset!$D5015)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YEAR(Dataset!$D5016)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YEAR(Dataset!$D5017)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YEAR(Dataset!$D5018)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YEAR(Dataset!$D5019)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YEAR(Dataset!$D5020)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YEAR(Dataset!$D5021)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YEAR(Dataset!$D5022)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YEAR(Dataset!$D5023)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YEAR(Dataset!$D5024)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YEAR(Dataset!$D5025)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YEAR(Dataset!$D5026)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YEAR(Dataset!$D5027)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YEAR(Dataset!$D5028)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YEAR(Dataset!$D5029)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YEAR(Dataset!$D5030)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YEAR(Dataset!$D5031)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YEAR(Dataset!$D5032)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YEAR(Dataset!$D5033)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YEAR(Dataset!$D5034)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YEAR(Dataset!$D5035)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YEAR(Dataset!$D5036)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YEAR(Dataset!$D5037)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YEAR(Dataset!$D5038)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YEAR(Dataset!$D5039)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YEAR(Dataset!$D5040)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YEAR(Dataset!$D5041)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YEAR(Dataset!$D5042)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YEAR(Dataset!$D5043)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YEAR(Dataset!$D5044)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YEAR(Dataset!$D5045)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YEAR(Dataset!$D5046)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YEAR(Dataset!$D5047)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YEAR(Dataset!$D5048)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YEAR(Dataset!$D5049)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YEAR(Dataset!$D5050)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YEAR(Dataset!$D5051)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YEAR(Dataset!$D5052)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YEAR(Dataset!$D5053)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YEAR(Dataset!$D5054)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YEAR(Dataset!$D5055)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YEAR(Dataset!$D5056)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YEAR(Dataset!$D5057)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YEAR(Dataset!$D5058)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YEAR(Dataset!$D5059)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YEAR(Dataset!$D5060)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YEAR(Dataset!$D5061)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YEAR(Dataset!$D5062)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YEAR(Dataset!$D5063)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YEAR(Dataset!$D5064)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YEAR(Dataset!$D5065)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YEAR(Dataset!$D5066)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YEAR(Dataset!$D5067)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YEAR(Dataset!$D5068)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YEAR(Dataset!$D5069)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YEAR(Dataset!$D5070)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YEAR(Dataset!$D5071)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YEAR(Dataset!$D5072)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YEAR(Dataset!$D5073)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YEAR(Dataset!$D5074)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YEAR(Dataset!$D5075)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YEAR(Dataset!$D5076)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YEAR(Dataset!$D5077)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YEAR(Dataset!$D5078)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YEAR(Dataset!$D5079)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YEAR(Dataset!$D5080)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YEAR(Dataset!$D5081)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YEAR(Dataset!$D5082)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YEAR(Dataset!$D5083)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YEAR(Dataset!$D5084)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YEAR(Dataset!$D5085)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YEAR(Dataset!$D5086)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YEAR(Dataset!$D5087)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YEAR(Dataset!$D5088)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YEAR(Dataset!$D5089)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YEAR(Dataset!$D5090)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YEAR(Dataset!$D5091)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YEAR(Dataset!$D5092)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YEAR(Dataset!$D5093)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YEAR(Dataset!$D5094)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YEAR(Dataset!$D5095)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YEAR(Dataset!$D5096)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YEAR(Dataset!$D5097)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YEAR(Dataset!$D5098)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YEAR(Dataset!$D5099)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YEAR(Dataset!$D5100)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YEAR(Dataset!$D5101)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YEAR(Dataset!$D5102)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YEAR(Dataset!$D5103)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YEAR(Dataset!$D5104)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YEAR(Dataset!$D5105)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YEAR(Dataset!$D5106)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YEAR(Dataset!$D5107)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YEAR(Dataset!$D5108)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YEAR(Dataset!$D5109)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YEAR(Dataset!$D5110)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YEAR(Dataset!$D5111)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YEAR(Dataset!$D5112)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YEAR(Dataset!$D5113)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YEAR(Dataset!$D5114)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YEAR(Dataset!$D5115)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YEAR(Dataset!$D5116)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YEAR(Dataset!$D5117)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YEAR(Dataset!$D5118)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YEAR(Dataset!$D5119)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YEAR(Dataset!$D5120)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YEAR(Dataset!$D5121)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YEAR(Dataset!$D5122)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YEAR(Dataset!$D5123)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YEAR(Dataset!$D5124)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YEAR(Dataset!$D5125)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YEAR(Dataset!$D5126)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YEAR(Dataset!$D5127)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YEAR(Dataset!$D5128)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YEAR(Dataset!$D5129)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YEAR(Dataset!$D5130)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YEAR(Dataset!$D5131)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YEAR(Dataset!$D5132)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YEAR(Dataset!$D5133)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YEAR(Dataset!$D5134)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YEAR(Dataset!$D5135)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YEAR(Dataset!$D5136)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YEAR(Dataset!$D5137)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YEAR(Dataset!$D5138)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YEAR(Dataset!$D5139)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YEAR(Dataset!$D5140)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YEAR(Dataset!$D5141)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YEAR(Dataset!$D5142)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YEAR(Dataset!$D5143)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YEAR(Dataset!$D5144)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YEAR(Dataset!$D5145)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YEAR(Dataset!$D5146)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YEAR(Dataset!$D5147)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YEAR(Dataset!$D5148)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YEAR(Dataset!$D5149)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YEAR(Dataset!$D5150)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YEAR(Dataset!$D5151)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YEAR(Dataset!$D5152)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YEAR(Dataset!$D5153)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YEAR(Dataset!$D5154)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YEAR(Dataset!$D5155)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YEAR(Dataset!$D5156)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YEAR(Dataset!$D5157)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YEAR(Dataset!$D5158)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YEAR(Dataset!$D5159)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YEAR(Dataset!$D5160)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YEAR(Dataset!$D5161)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YEAR(Dataset!$D5162)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YEAR(Dataset!$D5163)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YEAR(Dataset!$D5164)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YEAR(Dataset!$D5165)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YEAR(Dataset!$D5166)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YEAR(Dataset!$D5167)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YEAR(Dataset!$D5168)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YEAR(Dataset!$D5169)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YEAR(Dataset!$D5170)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YEAR(Dataset!$D5171)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YEAR(Dataset!$D5172)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YEAR(Dataset!$D5173)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YEAR(Dataset!$D5174)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YEAR(Dataset!$D5175)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YEAR(Dataset!$D5176)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YEAR(Dataset!$D5177)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YEAR(Dataset!$D5178)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YEAR(Dataset!$D5179)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YEAR(Dataset!$D5180)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YEAR(Dataset!$D5181)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YEAR(Dataset!$D5182)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YEAR(Dataset!$D5183)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YEAR(Dataset!$D5184)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YEAR(Dataset!$D5185)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YEAR(Dataset!$D5186)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YEAR(Dataset!$D5187)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YEAR(Dataset!$D5188)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YEAR(Dataset!$D5189)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YEAR(Dataset!$D5190)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YEAR(Dataset!$D5191)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YEAR(Dataset!$D5192)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YEAR(Dataset!$D5193)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YEAR(Dataset!$D5194)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YEAR(Dataset!$D5195)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YEAR(Dataset!$D5196)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YEAR(Dataset!$D5197)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YEAR(Dataset!$D5198)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YEAR(Dataset!$D5199)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YEAR(Dataset!$D5200)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YEAR(Dataset!$D5201)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YEAR(Dataset!$D5202)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YEAR(Dataset!$D5203)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YEAR(Dataset!$D5204)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YEAR(Dataset!$D5205)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YEAR(Dataset!$D5206)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YEAR(Dataset!$D5207)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YEAR(Dataset!$D5208)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YEAR(Dataset!$D5209)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YEAR(Dataset!$D5210)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YEAR(Dataset!$D5211)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YEAR(Dataset!$D5212)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YEAR(Dataset!$D5213)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YEAR(Dataset!$D5214)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YEAR(Dataset!$D5215)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YEAR(Dataset!$D5216)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YEAR(Dataset!$D5217)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YEAR(Dataset!$D5218)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YEAR(Dataset!$D5219)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YEAR(Dataset!$D5220)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YEAR(Dataset!$D5221)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YEAR(Dataset!$D5222)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YEAR(Dataset!$D5223)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YEAR(Dataset!$D5224)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YEAR(Dataset!$D5225)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YEAR(Dataset!$D5226)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YEAR(Dataset!$D5227)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YEAR(Dataset!$D5228)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YEAR(Dataset!$D5229)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YEAR(Dataset!$D5230)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YEAR(Dataset!$D5231)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YEAR(Dataset!$D5232)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YEAR(Dataset!$D5233)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YEAR(Dataset!$D5234)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YEAR(Dataset!$D5235)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YEAR(Dataset!$D5236)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YEAR(Dataset!$D5237)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YEAR(Dataset!$D5238)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YEAR(Dataset!$D5239)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YEAR(Dataset!$D5240)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YEAR(Dataset!$D5241)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YEAR(Dataset!$D5242)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YEAR(Dataset!$D5243)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YEAR(Dataset!$D5244)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YEAR(Dataset!$D5245)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YEAR(Dataset!$D5246)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YEAR(Dataset!$D5247)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YEAR(Dataset!$D5248)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YEAR(Dataset!$D5249)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YEAR(Dataset!$D5250)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YEAR(Dataset!$D5251)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YEAR(Dataset!$D5252)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YEAR(Dataset!$D5253)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YEAR(Dataset!$D5254)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YEAR(Dataset!$D5255)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YEAR(Dataset!$D5256)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YEAR(Dataset!$D5257)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YEAR(Dataset!$D5258)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YEAR(Dataset!$D5259)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YEAR(Dataset!$D5260)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YEAR(Dataset!$D5261)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YEAR(Dataset!$D5262)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YEAR(Dataset!$D5263)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YEAR(Dataset!$D5264)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YEAR(Dataset!$D5265)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YEAR(Dataset!$D5266)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YEAR(Dataset!$D5267)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YEAR(Dataset!$D5268)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YEAR(Dataset!$D5269)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YEAR(Dataset!$D5270)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YEAR(Dataset!$D5271)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YEAR(Dataset!$D5272)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YEAR(Dataset!$D5273)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YEAR(Dataset!$D5274)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YEAR(Dataset!$D5275)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YEAR(Dataset!$D5276)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YEAR(Dataset!$D5277)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YEAR(Dataset!$D5278)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YEAR(Dataset!$D5279)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YEAR(Dataset!$D5280)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YEAR(Dataset!$D5281)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YEAR(Dataset!$D5282)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YEAR(Dataset!$D5283)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YEAR(Dataset!$D5284)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YEAR(Dataset!$D5285)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YEAR(Dataset!$D5286)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YEAR(Dataset!$D5287)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YEAR(Dataset!$D5288)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YEAR(Dataset!$D5289)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YEAR(Dataset!$D5290)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YEAR(Dataset!$D5291)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YEAR(Dataset!$D5292)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YEAR(Dataset!$D5293)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YEAR(Dataset!$D5294)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YEAR(Dataset!$D5295)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YEAR(Dataset!$D5296)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YEAR(Dataset!$D5297)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YEAR(Dataset!$D5298)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YEAR(Dataset!$D5299)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YEAR(Dataset!$D5300)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YEAR(Dataset!$D5301)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YEAR(Dataset!$D5302)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YEAR(Dataset!$D5303)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YEAR(Dataset!$D5304)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YEAR(Dataset!$D5305)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YEAR(Dataset!$D5306)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YEAR(Dataset!$D5307)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YEAR(Dataset!$D5308)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YEAR(Dataset!$D5309)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YEAR(Dataset!$D5310)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YEAR(Dataset!$D5311)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YEAR(Dataset!$D5312)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YEAR(Dataset!$D5313)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YEAR(Dataset!$D5314)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YEAR(Dataset!$D5315)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YEAR(Dataset!$D5316)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YEAR(Dataset!$D5317)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YEAR(Dataset!$D5318)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YEAR(Dataset!$D5319)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YEAR(Dataset!$D5320)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YEAR(Dataset!$D5321)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YEAR(Dataset!$D5322)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YEAR(Dataset!$D5323)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YEAR(Dataset!$D5324)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YEAR(Dataset!$D5325)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YEAR(Dataset!$D5326)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YEAR(Dataset!$D5327)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YEAR(Dataset!$D5328)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YEAR(Dataset!$D5329)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YEAR(Dataset!$D5330)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YEAR(Dataset!$D5331)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YEAR(Dataset!$D5332)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YEAR(Dataset!$D5333)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YEAR(Dataset!$D5334)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YEAR(Dataset!$D5335)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YEAR(Dataset!$D5336)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YEAR(Dataset!$D5337)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YEAR(Dataset!$D5338)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YEAR(Dataset!$D5339)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YEAR(Dataset!$D5340)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YEAR(Dataset!$D5341)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YEAR(Dataset!$D5342)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YEAR(Dataset!$D5343)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YEAR(Dataset!$D5344)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YEAR(Dataset!$D5345)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YEAR(Dataset!$D5346)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YEAR(Dataset!$D5347)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YEAR(Dataset!$D5348)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YEAR(Dataset!$D5349)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YEAR(Dataset!$D5350)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YEAR(Dataset!$D5351)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YEAR(Dataset!$D5352)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YEAR(Dataset!$D5353)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YEAR(Dataset!$D5354)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YEAR(Dataset!$D5355)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YEAR(Dataset!$D5356)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YEAR(Dataset!$D5357)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YEAR(Dataset!$D5358)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YEAR(Dataset!$D5359)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YEAR(Dataset!$D5360)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YEAR(Dataset!$D5361)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YEAR(Dataset!$D5362)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YEAR(Dataset!$D5363)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YEAR(Dataset!$D5364)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YEAR(Dataset!$D5365)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YEAR(Dataset!$D5366)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YEAR(Dataset!$D5367)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YEAR(Dataset!$D5368)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YEAR(Dataset!$D5369)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YEAR(Dataset!$D5370)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YEAR(Dataset!$D5371)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YEAR(Dataset!$D5372)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YEAR(Dataset!$D5373)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YEAR(Dataset!$D5374)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YEAR(Dataset!$D5375)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YEAR(Dataset!$D5376)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YEAR(Dataset!$D5377)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YEAR(Dataset!$D5378)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YEAR(Dataset!$D5379)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YEAR(Dataset!$D5380)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YEAR(Dataset!$D5381)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YEAR(Dataset!$D5382)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YEAR(Dataset!$D5383)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YEAR(Dataset!$D5384)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YEAR(Dataset!$D5385)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YEAR(Dataset!$D5386)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YEAR(Dataset!$D5387)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YEAR(Dataset!$D5388)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YEAR(Dataset!$D5389)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YEAR(Dataset!$D5390)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YEAR(Dataset!$D5391)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YEAR(Dataset!$D5392)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YEAR(Dataset!$D5393)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YEAR(Dataset!$D5394)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YEAR(Dataset!$D5395)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YEAR(Dataset!$D5396)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YEAR(Dataset!$D5397)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YEAR(Dataset!$D5398)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YEAR(Dataset!$D5399)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YEAR(Dataset!$D5400)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YEAR(Dataset!$D5401)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YEAR(Dataset!$D5402)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YEAR(Dataset!$D5403)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YEAR(Dataset!$D5404)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YEAR(Dataset!$D5405)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YEAR(Dataset!$D5406)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YEAR(Dataset!$D5407)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YEAR(Dataset!$D5408)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YEAR(Dataset!$D5409)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YEAR(Dataset!$D5410)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YEAR(Dataset!$D5411)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YEAR(Dataset!$D5412)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YEAR(Dataset!$D5413)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YEAR(Dataset!$D5414)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YEAR(Dataset!$D5415)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YEAR(Dataset!$D5416)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YEAR(Dataset!$D5417)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YEAR(Dataset!$D5418)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YEAR(Dataset!$D5419)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YEAR(Dataset!$D5420)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YEAR(Dataset!$D5421)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YEAR(Dataset!$D5422)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YEAR(Dataset!$D5423)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YEAR(Dataset!$D5424)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YEAR(Dataset!$D5425)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YEAR(Dataset!$D5426)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YEAR(Dataset!$D5427)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YEAR(Dataset!$D5428)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YEAR(Dataset!$D5429)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YEAR(Dataset!$D5430)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YEAR(Dataset!$D5431)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YEAR(Dataset!$D5432)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YEAR(Dataset!$D5433)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YEAR(Dataset!$D5434)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YEAR(Dataset!$D5435)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YEAR(Dataset!$D5436)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YEAR(Dataset!$D5437)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YEAR(Dataset!$D5438)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YEAR(Dataset!$D5439)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YEAR(Dataset!$D5440)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YEAR(Dataset!$D5441)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YEAR(Dataset!$D5442)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YEAR(Dataset!$D5443)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YEAR(Dataset!$D5444)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YEAR(Dataset!$D5445)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YEAR(Dataset!$D5446)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YEAR(Dataset!$D5447)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YEAR(Dataset!$D5448)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YEAR(Dataset!$D5449)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YEAR(Dataset!$D5450)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YEAR(Dataset!$D5451)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YEAR(Dataset!$D5452)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YEAR(Dataset!$D5453)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YEAR(Dataset!$D5454)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YEAR(Dataset!$D5455)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YEAR(Dataset!$D5456)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YEAR(Dataset!$D5457)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YEAR(Dataset!$D5458)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YEAR(Dataset!$D5459)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YEAR(Dataset!$D5460)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YEAR(Dataset!$D5461)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YEAR(Dataset!$D5462)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YEAR(Dataset!$D5463)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YEAR(Dataset!$D5464)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YEAR(Dataset!$D5465)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YEAR(Dataset!$D5466)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YEAR(Dataset!$D5467)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YEAR(Dataset!$D5468)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YEAR(Dataset!$D5469)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YEAR(Dataset!$D5470)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YEAR(Dataset!$D5471)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YEAR(Dataset!$D5472)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YEAR(Dataset!$D5473)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YEAR(Dataset!$D5474)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YEAR(Dataset!$D5475)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YEAR(Dataset!$D5476)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YEAR(Dataset!$D5477)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YEAR(Dataset!$D5478)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YEAR(Dataset!$D5479)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YEAR(Dataset!$D5480)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YEAR(Dataset!$D5481)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YEAR(Dataset!$D5482)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YEAR(Dataset!$D5483)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YEAR(Dataset!$D5484)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YEAR(Dataset!$D5485)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YEAR(Dataset!$D5486)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YEAR(Dataset!$D5487)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YEAR(Dataset!$D5488)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YEAR(Dataset!$D5489)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YEAR(Dataset!$D5490)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YEAR(Dataset!$D5491)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YEAR(Dataset!$D5492)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YEAR(Dataset!$D5493)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YEAR(Dataset!$D5494)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YEAR(Dataset!$D5495)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YEAR(Dataset!$D5496)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YEAR(Dataset!$D5497)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YEAR(Dataset!$D5498)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YEAR(Dataset!$D5499)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YEAR(Dataset!$D5500)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YEAR(Dataset!$D5501)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YEAR(Dataset!$D5502)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YEAR(Dataset!$D5503)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YEAR(Dataset!$D5504)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YEAR(Dataset!$D5505)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YEAR(Dataset!$D5506)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YEAR(Dataset!$D5507)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YEAR(Dataset!$D5508)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YEAR(Dataset!$D5509)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YEAR(Dataset!$D5510)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YEAR(Dataset!$D5511)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YEAR(Dataset!$D5512)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YEAR(Dataset!$D5513)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YEAR(Dataset!$D5514)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YEAR(Dataset!$D5515)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YEAR(Dataset!$D5516)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YEAR(Dataset!$D5517)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YEAR(Dataset!$D5518)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YEAR(Dataset!$D5519)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YEAR(Dataset!$D5520)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YEAR(Dataset!$D5521)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YEAR(Dataset!$D5522)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YEAR(Dataset!$D5523)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YEAR(Dataset!$D5524)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YEAR(Dataset!$D5525)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YEAR(Dataset!$D5526)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YEAR(Dataset!$D5527)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YEAR(Dataset!$D5528)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YEAR(Dataset!$D5529)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YEAR(Dataset!$D5530)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YEAR(Dataset!$D5531)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YEAR(Dataset!$D5532)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YEAR(Dataset!$D5533)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YEAR(Dataset!$D5534)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YEAR(Dataset!$D5535)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YEAR(Dataset!$D5536)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YEAR(Dataset!$D5537)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YEAR(Dataset!$D5538)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YEAR(Dataset!$D5539)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YEAR(Dataset!$D5540)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YEAR(Dataset!$D5541)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YEAR(Dataset!$D5542)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YEAR(Dataset!$D5543)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YEAR(Dataset!$D5544)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YEAR(Dataset!$D5545)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YEAR(Dataset!$D5546)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YEAR(Dataset!$D5547)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YEAR(Dataset!$D5548)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YEAR(Dataset!$D5549)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YEAR(Dataset!$D5550)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YEAR(Dataset!$D5551)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YEAR(Dataset!$D5552)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YEAR(Dataset!$D5553)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YEAR(Dataset!$D5554)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YEAR(Dataset!$D5555)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YEAR(Dataset!$D5556)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YEAR(Dataset!$D5557)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YEAR(Dataset!$D5558)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YEAR(Dataset!$D5559)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YEAR(Dataset!$D5560)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YEAR(Dataset!$D5561)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YEAR(Dataset!$D5562)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YEAR(Dataset!$D5563)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YEAR(Dataset!$D5564)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YEAR(Dataset!$D5565)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YEAR(Dataset!$D5566)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YEAR(Dataset!$D5567)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YEAR(Dataset!$D5568)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YEAR(Dataset!$D5569)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YEAR(Dataset!$D5570)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YEAR(Dataset!$D5571)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YEAR(Dataset!$D5572)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YEAR(Dataset!$D5573)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YEAR(Dataset!$D5574)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YEAR(Dataset!$D5575)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YEAR(Dataset!$D5576)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YEAR(Dataset!$D5577)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YEAR(Dataset!$D5578)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YEAR(Dataset!$D5579)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YEAR(Dataset!$D5580)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YEAR(Dataset!$D5581)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YEAR(Dataset!$D5582)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YEAR(Dataset!$D5583)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YEAR(Dataset!$D5584)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YEAR(Dataset!$D5585)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YEAR(Dataset!$D5586)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YEAR(Dataset!$D5587)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YEAR(Dataset!$D5588)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YEAR(Dataset!$D5589)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YEAR(Dataset!$D5590)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YEAR(Dataset!$D5591)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YEAR(Dataset!$D5592)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YEAR(Dataset!$D5593)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YEAR(Dataset!$D5594)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YEAR(Dataset!$D5595)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YEAR(Dataset!$D5596)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YEAR(Dataset!$D5597)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YEAR(Dataset!$D5598)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YEAR(Dataset!$D5599)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YEAR(Dataset!$D5600)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YEAR(Dataset!$D5601)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YEAR(Dataset!$D5602)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YEAR(Dataset!$D5603)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YEAR(Dataset!$D5604)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YEAR(Dataset!$D5605)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YEAR(Dataset!$D5606)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YEAR(Dataset!$D5607)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YEAR(Dataset!$D5608)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YEAR(Dataset!$D5609)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YEAR(Dataset!$D5610)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YEAR(Dataset!$D5611)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YEAR(Dataset!$D5612)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YEAR(Dataset!$D5613)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YEAR(Dataset!$D5614)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YEAR(Dataset!$D5615)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YEAR(Dataset!$D5616)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YEAR(Dataset!$D5617)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YEAR(Dataset!$D5618)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YEAR(Dataset!$D5619)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YEAR(Dataset!$D5620)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YEAR(Dataset!$D5621)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YEAR(Dataset!$D5622)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YEAR(Dataset!$D5623)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YEAR(Dataset!$D5624)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YEAR(Dataset!$D5625)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YEAR(Dataset!$D5626)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YEAR(Dataset!$D5627)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YEAR(Dataset!$D5628)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YEAR(Dataset!$D5629)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YEAR(Dataset!$D5630)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YEAR(Dataset!$D5631)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YEAR(Dataset!$D5632)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YEAR(Dataset!$D5633)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YEAR(Dataset!$D5634)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YEAR(Dataset!$D5635)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YEAR(Dataset!$D5636)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YEAR(Dataset!$D5637)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YEAR(Dataset!$D5638)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YEAR(Dataset!$D5639)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YEAR(Dataset!$D5640)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YEAR(Dataset!$D5641)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YEAR(Dataset!$D5642)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YEAR(Dataset!$D5643)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YEAR(Dataset!$D5644)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YEAR(Dataset!$D5645)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YEAR(Dataset!$D5646)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YEAR(Dataset!$D5647)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YEAR(Dataset!$D5648)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YEAR(Dataset!$D5649)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YEAR(Dataset!$D5650)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YEAR(Dataset!$D5651)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YEAR(Dataset!$D5652)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YEAR(Dataset!$D5653)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YEAR(Dataset!$D5654)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YEAR(Dataset!$D5655)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YEAR(Dataset!$D5656)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YEAR(Dataset!$D5657)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YEAR(Dataset!$D5658)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YEAR(Dataset!$D5659)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YEAR(Dataset!$D5660)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YEAR(Dataset!$D5661)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YEAR(Dataset!$D5662)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YEAR(Dataset!$D5663)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YEAR(Dataset!$D5664)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YEAR(Dataset!$D5665)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YEAR(Dataset!$D5666)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YEAR(Dataset!$D5667)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YEAR(Dataset!$D5668)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YEAR(Dataset!$D5669)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YEAR(Dataset!$D5670)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YEAR(Dataset!$D5671)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YEAR(Dataset!$D5672)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YEAR(Dataset!$D5673)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YEAR(Dataset!$D5674)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YEAR(Dataset!$D5675)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YEAR(Dataset!$D5676)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YEAR(Dataset!$D5677)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YEAR(Dataset!$D5678)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YEAR(Dataset!$D5679)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YEAR(Dataset!$D5680)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YEAR(Dataset!$D5681)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YEAR(Dataset!$D5682)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YEAR(Dataset!$D5683)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YEAR(Dataset!$D5684)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YEAR(Dataset!$D5685)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YEAR(Dataset!$D5686)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YEAR(Dataset!$D5687)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YEAR(Dataset!$D5688)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YEAR(Dataset!$D5689)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YEAR(Dataset!$D5690)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YEAR(Dataset!$D5691)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YEAR(Dataset!$D5692)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YEAR(Dataset!$D5693)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YEAR(Dataset!$D5694)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YEAR(Dataset!$D5695)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YEAR(Dataset!$D5696)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YEAR(Dataset!$D5697)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YEAR(Dataset!$D5698)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YEAR(Dataset!$D5699)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YEAR(Dataset!$D5700)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YEAR(Dataset!$D5701)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YEAR(Dataset!$D5702)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YEAR(Dataset!$D5703)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YEAR(Dataset!$D5704)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YEAR(Dataset!$D5705)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YEAR(Dataset!$D5706)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YEAR(Dataset!$D5707)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YEAR(Dataset!$D5708)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YEAR(Dataset!$D5709)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YEAR(Dataset!$D5710)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YEAR(Dataset!$D5711)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YEAR(Dataset!$D5712)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YEAR(Dataset!$D5713)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YEAR(Dataset!$D5714)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YEAR(Dataset!$D5715)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YEAR(Dataset!$D5716)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YEAR(Dataset!$D5717)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YEAR(Dataset!$D5718)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YEAR(Dataset!$D5719)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YEAR(Dataset!$D5720)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YEAR(Dataset!$D5721)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YEAR(Dataset!$D5722)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YEAR(Dataset!$D5723)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YEAR(Dataset!$D5724)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YEAR(Dataset!$D5725)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YEAR(Dataset!$D5726)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YEAR(Dataset!$D5727)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YEAR(Dataset!$D5728)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YEAR(Dataset!$D5729)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YEAR(Dataset!$D5730)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YEAR(Dataset!$D5731)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YEAR(Dataset!$D5732)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YEAR(Dataset!$D5733)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YEAR(Dataset!$D5734)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YEAR(Dataset!$D5735)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YEAR(Dataset!$D5736)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YEAR(Dataset!$D5737)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YEAR(Dataset!$D5738)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YEAR(Dataset!$D5739)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YEAR(Dataset!$D5740)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YEAR(Dataset!$D5741)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YEAR(Dataset!$D5742)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YEAR(Dataset!$D5743)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YEAR(Dataset!$D5744)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YEAR(Dataset!$D5745)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YEAR(Dataset!$D5746)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YEAR(Dataset!$D5747)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YEAR(Dataset!$D5748)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YEAR(Dataset!$D5749)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YEAR(Dataset!$D5750)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YEAR(Dataset!$D5751)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YEAR(Dataset!$D5752)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YEAR(Dataset!$D5753)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YEAR(Dataset!$D5754)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YEAR(Dataset!$D5755)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YEAR(Dataset!$D5756)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YEAR(Dataset!$D5757)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YEAR(Dataset!$D5758)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YEAR(Dataset!$D5759)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YEAR(Dataset!$D5760)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YEAR(Dataset!$D5761)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YEAR(Dataset!$D5762)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YEAR(Dataset!$D5763)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YEAR(Dataset!$D5764)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YEAR(Dataset!$D5765)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YEAR(Dataset!$D5766)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YEAR(Dataset!$D5767)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YEAR(Dataset!$D5768)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YEAR(Dataset!$D5769)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YEAR(Dataset!$D5770)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YEAR(Dataset!$D5771)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YEAR(Dataset!$D5772)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YEAR(Dataset!$D5773)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YEAR(Dataset!$D5774)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YEAR(Dataset!$D5775)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YEAR(Dataset!$D5776)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YEAR(Dataset!$D5777)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YEAR(Dataset!$D5778)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YEAR(Dataset!$D5779)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YEAR(Dataset!$D5780)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YEAR(Dataset!$D5781)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YEAR(Dataset!$D5782)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YEAR(Dataset!$D5783)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YEAR(Dataset!$D5784)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YEAR(Dataset!$D5785)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YEAR(Dataset!$D5786)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YEAR(Dataset!$D5787)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YEAR(Dataset!$D5788)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YEAR(Dataset!$D5789)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YEAR(Dataset!$D5790)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YEAR(Dataset!$D5791)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YEAR(Dataset!$D5792)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YEAR(Dataset!$D5793)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YEAR(Dataset!$D5794)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YEAR(Dataset!$D5795)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YEAR(Dataset!$D5796)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YEAR(Dataset!$D5797)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YEAR(Dataset!$D5798)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YEAR(Dataset!$D5799)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YEAR(Dataset!$D5800)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YEAR(Dataset!$D5801)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YEAR(Dataset!$D5802)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YEAR(Dataset!$D5803)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YEAR(Dataset!$D5804)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YEAR(Dataset!$D5805)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YEAR(Dataset!$D5806)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YEAR(Dataset!$D5807)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YEAR(Dataset!$D5808)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YEAR(Dataset!$D5809)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YEAR(Dataset!$D5810)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YEAR(Dataset!$D5811)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YEAR(Dataset!$D5812)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YEAR(Dataset!$D5813)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YEAR(Dataset!$D5814)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YEAR(Dataset!$D5815)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YEAR(Dataset!$D5816)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YEAR(Dataset!$D5817)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YEAR(Dataset!$D5818)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YEAR(Dataset!$D5819)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YEAR(Dataset!$D5820)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YEAR(Dataset!$D5821)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YEAR(Dataset!$D5822)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YEAR(Dataset!$D5823)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YEAR(Dataset!$D5824)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YEAR(Dataset!$D5825)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YEAR(Dataset!$D5826)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YEAR(Dataset!$D5827)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YEAR(Dataset!$D5828)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YEAR(Dataset!$D5829)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YEAR(Dataset!$D5830)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YEAR(Dataset!$D5831)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YEAR(Dataset!$D5832)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YEAR(Dataset!$D5833)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YEAR(Dataset!$D5834)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YEAR(Dataset!$D5835)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YEAR(Dataset!$D5836)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YEAR(Dataset!$D5837)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YEAR(Dataset!$D5838)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YEAR(Dataset!$D5839)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YEAR(Dataset!$D5840)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YEAR(Dataset!$D5841)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YEAR(Dataset!$D5842)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YEAR(Dataset!$D5843)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YEAR(Dataset!$D5844)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YEAR(Dataset!$D5845)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YEAR(Dataset!$D5846)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YEAR(Dataset!$D5847)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YEAR(Dataset!$D5848)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YEAR(Dataset!$D5849)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YEAR(Dataset!$D5850)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YEAR(Dataset!$D5851)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YEAR(Dataset!$D5852)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YEAR(Dataset!$D5853)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YEAR(Dataset!$D5854)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YEAR(Dataset!$D5855)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YEAR(Dataset!$D5856)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YEAR(Dataset!$D5857)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YEAR(Dataset!$D5858)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YEAR(Dataset!$D5859)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YEAR(Dataset!$D5860)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YEAR(Dataset!$D5861)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YEAR(Dataset!$D5862)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YEAR(Dataset!$D5863)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YEAR(Dataset!$D5864)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YEAR(Dataset!$D5865)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YEAR(Dataset!$D5866)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YEAR(Dataset!$D5867)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YEAR(Dataset!$D5868)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YEAR(Dataset!$D5869)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YEAR(Dataset!$D5870)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YEAR(Dataset!$D5871)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YEAR(Dataset!$D5872)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YEAR(Dataset!$D5873)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YEAR(Dataset!$D5874)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YEAR(Dataset!$D5875)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YEAR(Dataset!$D5876)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YEAR(Dataset!$D5877)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YEAR(Dataset!$D5878)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YEAR(Dataset!$D5879)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YEAR(Dataset!$D5880)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YEAR(Dataset!$D5881)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YEAR(Dataset!$D5882)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YEAR(Dataset!$D5883)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YEAR(Dataset!$D5884)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YEAR(Dataset!$D5885)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YEAR(Dataset!$D5886)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YEAR(Dataset!$D5887)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YEAR(Dataset!$D5888)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YEAR(Dataset!$D5889)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YEAR(Dataset!$D5890)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YEAR(Dataset!$D5891)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YEAR(Dataset!$D5892)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YEAR(Dataset!$D5893)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YEAR(Dataset!$D5894)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YEAR(Dataset!$D5895)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YEAR(Dataset!$D5896)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YEAR(Dataset!$D5897)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YEAR(Dataset!$D5898)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YEAR(Dataset!$D5899)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YEAR(Dataset!$D5900)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YEAR(Dataset!$D5901)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YEAR(Dataset!$D5902)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YEAR(Dataset!$D5903)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YEAR(Dataset!$D5904)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YEAR(Dataset!$D5905)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YEAR(Dataset!$D5906)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YEAR(Dataset!$D5907)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YEAR(Dataset!$D5908)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YEAR(Dataset!$D5909)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YEAR(Dataset!$D5910)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YEAR(Dataset!$D5911)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YEAR(Dataset!$D5912)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YEAR(Dataset!$D5913)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YEAR(Dataset!$D5914)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YEAR(Dataset!$D5915)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YEAR(Dataset!$D5916)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YEAR(Dataset!$D5917)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YEAR(Dataset!$D5918)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YEAR(Dataset!$D5919)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YEAR(Dataset!$D5920)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YEAR(Dataset!$D5921)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YEAR(Dataset!$D5922)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YEAR(Dataset!$D5923)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YEAR(Dataset!$D5924)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YEAR(Dataset!$D5925)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YEAR(Dataset!$D5926)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YEAR(Dataset!$D5927)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YEAR(Dataset!$D5928)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YEAR(Dataset!$D5929)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YEAR(Dataset!$D5930)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YEAR(Dataset!$D5931)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YEAR(Dataset!$D5932)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YEAR(Dataset!$D5933)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YEAR(Dataset!$D5934)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YEAR(Dataset!$D5935)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YEAR(Dataset!$D5936)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YEAR(Dataset!$D5937)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YEAR(Dataset!$D5938)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YEAR(Dataset!$D5939)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YEAR(Dataset!$D5940)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YEAR(Dataset!$D5941)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YEAR(Dataset!$D5942)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YEAR(Dataset!$D5943)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YEAR(Dataset!$D5944)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YEAR(Dataset!$D5945)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YEAR(Dataset!$D5946)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YEAR(Dataset!$D5947)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YEAR(Dataset!$D5948)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YEAR(Dataset!$D5949)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YEAR(Dataset!$D5950)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YEAR(Dataset!$D5951)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YEAR(Dataset!$D5952)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YEAR(Dataset!$D5953)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YEAR(Dataset!$D5954)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YEAR(Dataset!$D5955)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YEAR(Dataset!$D5956)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YEAR(Dataset!$D5957)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YEAR(Dataset!$D5958)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YEAR(Dataset!$D5959)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YEAR(Dataset!$D5960)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YEAR(Dataset!$D5961)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YEAR(Dataset!$D5962)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YEAR(Dataset!$D5963)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YEAR(Dataset!$D5964)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YEAR(Dataset!$D5965)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YEAR(Dataset!$D5966)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YEAR(Dataset!$D5967)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YEAR(Dataset!$D5968)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YEAR(Dataset!$D5969)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YEAR(Dataset!$D5970)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YEAR(Dataset!$D5971)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YEAR(Dataset!$D5972)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YEAR(Dataset!$D5973)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YEAR(Dataset!$D5974)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YEAR(Dataset!$D5975)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YEAR(Dataset!$D5976)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YEAR(Dataset!$D5977)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YEAR(Dataset!$D5978)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YEAR(Dataset!$D5979)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YEAR(Dataset!$D5980)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YEAR(Dataset!$D5981)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YEAR(Dataset!$D5982)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YEAR(Dataset!$D5983)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YEAR(Dataset!$D5984)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YEAR(Dataset!$D5985)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YEAR(Dataset!$D5986)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YEAR(Dataset!$D5987)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YEAR(Dataset!$D5988)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YEAR(Dataset!$D5989)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YEAR(Dataset!$D5990)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YEAR(Dataset!$D5991)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YEAR(Dataset!$D5992)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YEAR(Dataset!$D5993)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YEAR(Dataset!$D5994)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YEAR(Dataset!$D5995)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YEAR(Dataset!$D5996)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YEAR(Dataset!$D5997)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YEAR(Dataset!$D5998)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YEAR(Dataset!$D5999)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YEAR(Dataset!$D6000)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YEAR(Dataset!$D6001)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YEAR(Dataset!$D6002)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YEAR(Dataset!$D6003)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YEAR(Dataset!$D6004)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YEAR(Dataset!$D6005)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YEAR(Dataset!$D6006)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YEAR(Dataset!$D6007)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YEAR(Dataset!$D6008)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YEAR(Dataset!$D6009)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YEAR(Dataset!$D6010)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YEAR(Dataset!$D6011)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YEAR(Dataset!$D6012)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YEAR(Dataset!$D6013)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YEAR(Dataset!$D6014)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YEAR(Dataset!$D6015)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YEAR(Dataset!$D6016)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YEAR(Dataset!$D6017)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YEAR(Dataset!$D6018)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YEAR(Dataset!$D6019)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YEAR(Dataset!$D6020)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YEAR(Dataset!$D6021)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YEAR(Dataset!$D6022)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YEAR(Dataset!$D6023)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YEAR(Dataset!$D6024)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YEAR(Dataset!$D6025)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YEAR(Dataset!$D6026)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YEAR(Dataset!$D6027)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YEAR(Dataset!$D6028)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YEAR(Dataset!$D6029)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YEAR(Dataset!$D6030)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YEAR(Dataset!$D6031)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YEAR(Dataset!$D6032)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YEAR(Dataset!$D6033)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YEAR(Dataset!$D6034)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YEAR(Dataset!$D6035)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YEAR(Dataset!$D6036)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YEAR(Dataset!$D6037)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YEAR(Dataset!$D6038)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YEAR(Dataset!$D6039)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YEAR(Dataset!$D6040)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YEAR(Dataset!$D6041)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YEAR(Dataset!$D6042)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YEAR(Dataset!$D6043)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YEAR(Dataset!$D6044)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YEAR(Dataset!$D6045)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YEAR(Dataset!$D6046)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YEAR(Dataset!$D6047)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YEAR(Dataset!$D6048)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YEAR(Dataset!$D6049)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YEAR(Dataset!$D6050)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YEAR(Dataset!$D6051)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YEAR(Dataset!$D6052)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YEAR(Dataset!$D6053)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YEAR(Dataset!$D6054)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YEAR(Dataset!$D6055)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YEAR(Dataset!$D6056)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YEAR(Dataset!$D6057)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YEAR(Dataset!$D6058)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YEAR(Dataset!$D6059)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YEAR(Dataset!$D6060)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YEAR(Dataset!$D6061)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YEAR(Dataset!$D6062)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YEAR(Dataset!$D6063)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YEAR(Dataset!$D6064)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YEAR(Dataset!$D6065)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YEAR(Dataset!$D6066)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YEAR(Dataset!$D6067)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YEAR(Dataset!$D6068)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YEAR(Dataset!$D6069)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YEAR(Dataset!$D6070)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YEAR(Dataset!$D6071)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YEAR(Dataset!$D6072)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YEAR(Dataset!$D6073)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YEAR(Dataset!$D6074)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YEAR(Dataset!$D6075)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YEAR(Dataset!$D6076)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YEAR(Dataset!$D6077)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YEAR(Dataset!$D6078)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YEAR(Dataset!$D6079)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YEAR(Dataset!$D6080)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YEAR(Dataset!$D6081)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YEAR(Dataset!$D6082)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YEAR(Dataset!$D6083)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YEAR(Dataset!$D6084)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YEAR(Dataset!$D6085)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YEAR(Dataset!$D6086)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YEAR(Dataset!$D6087)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YEAR(Dataset!$D6088)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YEAR(Dataset!$D6089)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YEAR(Dataset!$D6090)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YEAR(Dataset!$D6091)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YEAR(Dataset!$D6092)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YEAR(Dataset!$D6093)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YEAR(Dataset!$D6094)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YEAR(Dataset!$D6095)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YEAR(Dataset!$D6096)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YEAR(Dataset!$D6097)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YEAR(Dataset!$D6098)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YEAR(Dataset!$D6099)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YEAR(Dataset!$D6100)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YEAR(Dataset!$D6101)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YEAR(Dataset!$D6102)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YEAR(Dataset!$D6103)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YEAR(Dataset!$D6104)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YEAR(Dataset!$D6105)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YEAR(Dataset!$D6106)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YEAR(Dataset!$D6107)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YEAR(Dataset!$D6108)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YEAR(Dataset!$D6109)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YEAR(Dataset!$D6110)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YEAR(Dataset!$D6111)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YEAR(Dataset!$D6112)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YEAR(Dataset!$D6113)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YEAR(Dataset!$D6114)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YEAR(Dataset!$D6115)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YEAR(Dataset!$D6116)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YEAR(Dataset!$D6117)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YEAR(Dataset!$D6118)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YEAR(Dataset!$D6119)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YEAR(Dataset!$D6120)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YEAR(Dataset!$D6121)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YEAR(Dataset!$D6122)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YEAR(Dataset!$D6123)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YEAR(Dataset!$D6124)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YEAR(Dataset!$D6125)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YEAR(Dataset!$D6126)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YEAR(Dataset!$D6127)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YEAR(Dataset!$D6128)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YEAR(Dataset!$D6129)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YEAR(Dataset!$D6130)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YEAR(Dataset!$D6131)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YEAR(Dataset!$D6132)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YEAR(Dataset!$D6133)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YEAR(Dataset!$D6134)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YEAR(Dataset!$D6135)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YEAR(Dataset!$D6136)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YEAR(Dataset!$D6137)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YEAR(Dataset!$D6138)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YEAR(Dataset!$D6139)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YEAR(Dataset!$D6140)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YEAR(Dataset!$D6141)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YEAR(Dataset!$D6142)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YEAR(Dataset!$D6143)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YEAR(Dataset!$D6144)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YEAR(Dataset!$D6145)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YEAR(Dataset!$D6146)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YEAR(Dataset!$D6147)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YEAR(Dataset!$D6148)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YEAR(Dataset!$D6149)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YEAR(Dataset!$D6150)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YEAR(Dataset!$D6151)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YEAR(Dataset!$D6152)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YEAR(Dataset!$D6153)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YEAR(Dataset!$D6154)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YEAR(Dataset!$D6155)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YEAR(Dataset!$D6156)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YEAR(Dataset!$D6157)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YEAR(Dataset!$D6158)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YEAR(Dataset!$D6159)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YEAR(Dataset!$D6160)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YEAR(Dataset!$D6161)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YEAR(Dataset!$D6162)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YEAR(Dataset!$D6163)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YEAR(Dataset!$D6164)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YEAR(Dataset!$D6165)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YEAR(Dataset!$D6166)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YEAR(Dataset!$D6167)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YEAR(Dataset!$D6168)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YEAR(Dataset!$D6169)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YEAR(Dataset!$D6170)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YEAR(Dataset!$D6171)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YEAR(Dataset!$D6172)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YEAR(Dataset!$D6173)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YEAR(Dataset!$D6174)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YEAR(Dataset!$D6175)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YEAR(Dataset!$D6176)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YEAR(Dataset!$D6177)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YEAR(Dataset!$D6178)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YEAR(Dataset!$D6179)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YEAR(Dataset!$D6180)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YEAR(Dataset!$D6181)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YEAR(Dataset!$D6182)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YEAR(Dataset!$D6183)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YEAR(Dataset!$D6184)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YEAR(Dataset!$D6185)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YEAR(Dataset!$D6186)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YEAR(Dataset!$D6187)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YEAR(Dataset!$D6188)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YEAR(Dataset!$D6189)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YEAR(Dataset!$D6190)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YEAR(Dataset!$D6191)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YEAR(Dataset!$D6192)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YEAR(Dataset!$D6193)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YEAR(Dataset!$D6194)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YEAR(Dataset!$D6195)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YEAR(Dataset!$D6196)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YEAR(Dataset!$D6197)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YEAR(Dataset!$D6198)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YEAR(Dataset!$D6199)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YEAR(Dataset!$D6200)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YEAR(Dataset!$D6201)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YEAR(Dataset!$D6202)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YEAR(Dataset!$D6203)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YEAR(Dataset!$D6204)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YEAR(Dataset!$D6205)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YEAR(Dataset!$D6206)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YEAR(Dataset!$D6207)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YEAR(Dataset!$D6208)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YEAR(Dataset!$D6209)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YEAR(Dataset!$D6210)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YEAR(Dataset!$D6211)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YEAR(Dataset!$D6212)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YEAR(Dataset!$D6213)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YEAR(Dataset!$D6214)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YEAR(Dataset!$D6215)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YEAR(Dataset!$D6216)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YEAR(Dataset!$D6217)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YEAR(Dataset!$D6218)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YEAR(Dataset!$D6219)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YEAR(Dataset!$D6220)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YEAR(Dataset!$D6221)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YEAR(Dataset!$D6222)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YEAR(Dataset!$D6223)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YEAR(Dataset!$D6224)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YEAR(Dataset!$D6225)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YEAR(Dataset!$D6226)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YEAR(Dataset!$D6227)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YEAR(Dataset!$D6228)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YEAR(Dataset!$D6229)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YEAR(Dataset!$D6230)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YEAR(Dataset!$D6231)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YEAR(Dataset!$D6232)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YEAR(Dataset!$D6233)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YEAR(Dataset!$D6234)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YEAR(Dataset!$D6235)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YEAR(Dataset!$D6236)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YEAR(Dataset!$D6237)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YEAR(Dataset!$D6238)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YEAR(Dataset!$D6239)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YEAR(Dataset!$D6240)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YEAR(Dataset!$D6241)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YEAR(Dataset!$D6242)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YEAR(Dataset!$D6243)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YEAR(Dataset!$D6244)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YEAR(Dataset!$D6245)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YEAR(Dataset!$D6246)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YEAR(Dataset!$D6247)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YEAR(Dataset!$D6248)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YEAR(Dataset!$D6249)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YEAR(Dataset!$D6250)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YEAR(Dataset!$D6251)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YEAR(Dataset!$D6252)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YEAR(Dataset!$D6253)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YEAR(Dataset!$D6254)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YEAR(Dataset!$D6255)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YEAR(Dataset!$D6256)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YEAR(Dataset!$D6257)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YEAR(Dataset!$D6258)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YEAR(Dataset!$D6259)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YEAR(Dataset!$D6260)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YEAR(Dataset!$D6261)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YEAR(Dataset!$D6262)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YEAR(Dataset!$D6263)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YEAR(Dataset!$D6264)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YEAR(Dataset!$D6265)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YEAR(Dataset!$D6266)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YEAR(Dataset!$D6267)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YEAR(Dataset!$D6268)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YEAR(Dataset!$D6269)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YEAR(Dataset!$D6270)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YEAR(Dataset!$D6271)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YEAR(Dataset!$D6272)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YEAR(Dataset!$D6273)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YEAR(Dataset!$D6274)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YEAR(Dataset!$D6275)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YEAR(Dataset!$D6276)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YEAR(Dataset!$D6277)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YEAR(Dataset!$D6278)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YEAR(Dataset!$D6279)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YEAR(Dataset!$D6280)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YEAR(Dataset!$D6281)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YEAR(Dataset!$D6282)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YEAR(Dataset!$D6283)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YEAR(Dataset!$D6284)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YEAR(Dataset!$D6285)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YEAR(Dataset!$D6286)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YEAR(Dataset!$D6287)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YEAR(Dataset!$D6288)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YEAR(Dataset!$D6289)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YEAR(Dataset!$D6290)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YEAR(Dataset!$D6291)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YEAR(Dataset!$D6292)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YEAR(Dataset!$D6293)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YEAR(Dataset!$D6294)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YEAR(Dataset!$D6295)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YEAR(Dataset!$D6296)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YEAR(Dataset!$D6297)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YEAR(Dataset!$D6298)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YEAR(Dataset!$D6299)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YEAR(Dataset!$D6300)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YEAR(Dataset!$D6301)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YEAR(Dataset!$D6302)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YEAR(Dataset!$D6303)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YEAR(Dataset!$D6304)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YEAR(Dataset!$D6305)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YEAR(Dataset!$D6306)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YEAR(Dataset!$D6307)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YEAR(Dataset!$D6308)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YEAR(Dataset!$D6309)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YEAR(Dataset!$D6310)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YEAR(Dataset!$D6311)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YEAR(Dataset!$D6312)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YEAR(Dataset!$D6313)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YEAR(Dataset!$D6314)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YEAR(Dataset!$D6315)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YEAR(Dataset!$D6316)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YEAR(Dataset!$D6317)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YEAR(Dataset!$D6318)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YEAR(Dataset!$D6319)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YEAR(Dataset!$D6320)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YEAR(Dataset!$D6321)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YEAR(Dataset!$D6322)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YEAR(Dataset!$D6323)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YEAR(Dataset!$D6324)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YEAR(Dataset!$D6325)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YEAR(Dataset!$D6326)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YEAR(Dataset!$D6327)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YEAR(Dataset!$D6328)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YEAR(Dataset!$D6329)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YEAR(Dataset!$D6330)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YEAR(Dataset!$D6331)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YEAR(Dataset!$D6332)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YEAR(Dataset!$D6333)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YEAR(Dataset!$D6334)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YEAR(Dataset!$D6335)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YEAR(Dataset!$D6336)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YEAR(Dataset!$D6337)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YEAR(Dataset!$D6338)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YEAR(Dataset!$D6339)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YEAR(Dataset!$D6340)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YEAR(Dataset!$D6341)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YEAR(Dataset!$D6342)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YEAR(Dataset!$D6343)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YEAR(Dataset!$D6344)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YEAR(Dataset!$D6345)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YEAR(Dataset!$D6346)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YEAR(Dataset!$D6347)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YEAR(Dataset!$D6348)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YEAR(Dataset!$D6349)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YEAR(Dataset!$D6350)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YEAR(Dataset!$D6351)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YEAR(Dataset!$D6352)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YEAR(Dataset!$D6353)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YEAR(Dataset!$D6354)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YEAR(Dataset!$D6355)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YEAR(Dataset!$D6356)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YEAR(Dataset!$D6357)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YEAR(Dataset!$D6358)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YEAR(Dataset!$D6359)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YEAR(Dataset!$D6360)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YEAR(Dataset!$D6361)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YEAR(Dataset!$D6362)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YEAR(Dataset!$D6363)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YEAR(Dataset!$D6364)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YEAR(Dataset!$D6365)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YEAR(Dataset!$D6366)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YEAR(Dataset!$D6367)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YEAR(Dataset!$D6368)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YEAR(Dataset!$D6369)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YEAR(Dataset!$D6370)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YEAR(Dataset!$D6371)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YEAR(Dataset!$D6372)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YEAR(Dataset!$D6373)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YEAR(Dataset!$D6374)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YEAR(Dataset!$D6375)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YEAR(Dataset!$D6376)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YEAR(Dataset!$D6377)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YEAR(Dataset!$D6378)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YEAR(Dataset!$D6379)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YEAR(Dataset!$D6380)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YEAR(Dataset!$D6381)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YEAR(Dataset!$D6382)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YEAR(Dataset!$D6383)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YEAR(Dataset!$D6384)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YEAR(Dataset!$D6385)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YEAR(Dataset!$D6386)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YEAR(Dataset!$D6387)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YEAR(Dataset!$D6388)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YEAR(Dataset!$D6389)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YEAR(Dataset!$D6390)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YEAR(Dataset!$D6391)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YEAR(Dataset!$D6392)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YEAR(Dataset!$D6393)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YEAR(Dataset!$D6394)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YEAR(Dataset!$D6395)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YEAR(Dataset!$D6396)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YEAR(Dataset!$D6397)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YEAR(Dataset!$D6398)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YEAR(Dataset!$D6399)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YEAR(Dataset!$D6400)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YEAR(Dataset!$D6401)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YEAR(Dataset!$D6402)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YEAR(Dataset!$D6403)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YEAR(Dataset!$D6404)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YEAR(Dataset!$D6405)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YEAR(Dataset!$D6406)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YEAR(Dataset!$D6407)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YEAR(Dataset!$D6408)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YEAR(Dataset!$D6409)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YEAR(Dataset!$D6410)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YEAR(Dataset!$D6411)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YEAR(Dataset!$D6412)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YEAR(Dataset!$D6413)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YEAR(Dataset!$D6414)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YEAR(Dataset!$D6415)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YEAR(Dataset!$D6416)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YEAR(Dataset!$D6417)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YEAR(Dataset!$D6418)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YEAR(Dataset!$D6419)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YEAR(Dataset!$D6420)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YEAR(Dataset!$D6421)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YEAR(Dataset!$D6422)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YEAR(Dataset!$D6423)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YEAR(Dataset!$D6424)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YEAR(Dataset!$D6425)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YEAR(Dataset!$D6426)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YEAR(Dataset!$D6427)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YEAR(Dataset!$D6428)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YEAR(Dataset!$D6429)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YEAR(Dataset!$D6430)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YEAR(Dataset!$D6431)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YEAR(Dataset!$D6432)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YEAR(Dataset!$D6433)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YEAR(Dataset!$D6434)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YEAR(Dataset!$D6435)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YEAR(Dataset!$D6436)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YEAR(Dataset!$D6437)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YEAR(Dataset!$D6438)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YEAR(Dataset!$D6439)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YEAR(Dataset!$D6440)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YEAR(Dataset!$D6441)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YEAR(Dataset!$D6442)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YEAR(Dataset!$D6443)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YEAR(Dataset!$D6444)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YEAR(Dataset!$D6445)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YEAR(Dataset!$D6446)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YEAR(Dataset!$D6447)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YEAR(Dataset!$D6448)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YEAR(Dataset!$D6449)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YEAR(Dataset!$D6450)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YEAR(Dataset!$D6451)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YEAR(Dataset!$D6452)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YEAR(Dataset!$D6453)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YEAR(Dataset!$D6454)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YEAR(Dataset!$D6455)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YEAR(Dataset!$D6456)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YEAR(Dataset!$D6457)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YEAR(Dataset!$D6458)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YEAR(Dataset!$D6459)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YEAR(Dataset!$D6460)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YEAR(Dataset!$D6461)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YEAR(Dataset!$D6462)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YEAR(Dataset!$D6463)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YEAR(Dataset!$D6464)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YEAR(Dataset!$D6465)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YEAR(Dataset!$D6466)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YEAR(Dataset!$D6467)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YEAR(Dataset!$D6468)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YEAR(Dataset!$D6469)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YEAR(Dataset!$D6470)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YEAR(Dataset!$D6471)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YEAR(Dataset!$D6472)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YEAR(Dataset!$D6473)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YEAR(Dataset!$D6474)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YEAR(Dataset!$D6475)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YEAR(Dataset!$D6476)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YEAR(Dataset!$D6477)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YEAR(Dataset!$D6478)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YEAR(Dataset!$D6479)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YEAR(Dataset!$D6480)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YEAR(Dataset!$D6481)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YEAR(Dataset!$D6482)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YEAR(Dataset!$D6483)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YEAR(Dataset!$D6484)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YEAR(Dataset!$D6485)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YEAR(Dataset!$D6486)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YEAR(Dataset!$D6487)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YEAR(Dataset!$D6488)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YEAR(Dataset!$D6489)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YEAR(Dataset!$D6490)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YEAR(Dataset!$D6491)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YEAR(Dataset!$D6492)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YEAR(Dataset!$D6493)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YEAR(Dataset!$D6494)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YEAR(Dataset!$D6495)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YEAR(Dataset!$D6496)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YEAR(Dataset!$D6497)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YEAR(Dataset!$D6498)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YEAR(Dataset!$D6499)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YEAR(Dataset!$D6500)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YEAR(Dataset!$D6501)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YEAR(Dataset!$D6502)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YEAR(Dataset!$D6503)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YEAR(Dataset!$D6504)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YEAR(Dataset!$D6505)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YEAR(Dataset!$D6506)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YEAR(Dataset!$D6507)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YEAR(Dataset!$D6508)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YEAR(Dataset!$D6509)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YEAR(Dataset!$D6510)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YEAR(Dataset!$D6511)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YEAR(Dataset!$D6512)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YEAR(Dataset!$D6513)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YEAR(Dataset!$D6514)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YEAR(Dataset!$D6515)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YEAR(Dataset!$D6516)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YEAR(Dataset!$D6517)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YEAR(Dataset!$D6518)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YEAR(Dataset!$D6519)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YEAR(Dataset!$D6520)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YEAR(Dataset!$D6521)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YEAR(Dataset!$D6522)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YEAR(Dataset!$D6523)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YEAR(Dataset!$D6524)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YEAR(Dataset!$D6525)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YEAR(Dataset!$D6526)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YEAR(Dataset!$D6527)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YEAR(Dataset!$D6528)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YEAR(Dataset!$D6529)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YEAR(Dataset!$D6530)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YEAR(Dataset!$D6531)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YEAR(Dataset!$D6532)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YEAR(Dataset!$D6533)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YEAR(Dataset!$D6534)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YEAR(Dataset!$D6535)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YEAR(Dataset!$D6536)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YEAR(Dataset!$D6537)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YEAR(Dataset!$D6538)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YEAR(Dataset!$D6539)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YEAR(Dataset!$D6540)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YEAR(Dataset!$D6541)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YEAR(Dataset!$D6542)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YEAR(Dataset!$D6543)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YEAR(Dataset!$D6544)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YEAR(Dataset!$D6545)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YEAR(Dataset!$D6546)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YEAR(Dataset!$D6547)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YEAR(Dataset!$D6548)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YEAR(Dataset!$D6549)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YEAR(Dataset!$D6550)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YEAR(Dataset!$D6551)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YEAR(Dataset!$D6552)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YEAR(Dataset!$D6553)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YEAR(Dataset!$D6554)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YEAR(Dataset!$D6555)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YEAR(Dataset!$D6556)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YEAR(Dataset!$D6557)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YEAR(Dataset!$D6558)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YEAR(Dataset!$D6559)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YEAR(Dataset!$D6560)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YEAR(Dataset!$D6561)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YEAR(Dataset!$D6562)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YEAR(Dataset!$D6563)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YEAR(Dataset!$D6564)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YEAR(Dataset!$D6565)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YEAR(Dataset!$D6566)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YEAR(Dataset!$D6567)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YEAR(Dataset!$D6568)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YEAR(Dataset!$D6569)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YEAR(Dataset!$D6570)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YEAR(Dataset!$D6571)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YEAR(Dataset!$D6572)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YEAR(Dataset!$D6573)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YEAR(Dataset!$D6574)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YEAR(Dataset!$D6575)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YEAR(Dataset!$D6576)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YEAR(Dataset!$D6577)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YEAR(Dataset!$D6578)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YEAR(Dataset!$D6579)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YEAR(Dataset!$D6580)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YEAR(Dataset!$D6581)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YEAR(Dataset!$D6582)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YEAR(Dataset!$D6583)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YEAR(Dataset!$D6584)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YEAR(Dataset!$D6585)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YEAR(Dataset!$D6586)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YEAR(Dataset!$D6587)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YEAR(Dataset!$D6588)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YEAR(Dataset!$D6589)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YEAR(Dataset!$D6590)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YEAR(Dataset!$D6591)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YEAR(Dataset!$D6592)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YEAR(Dataset!$D6593)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YEAR(Dataset!$D6594)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YEAR(Dataset!$D6595)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YEAR(Dataset!$D6596)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YEAR(Dataset!$D6597)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YEAR(Dataset!$D6598)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YEAR(Dataset!$D6599)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YEAR(Dataset!$D6600)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YEAR(Dataset!$D6601)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YEAR(Dataset!$D6602)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YEAR(Dataset!$D6603)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YEAR(Dataset!$D6604)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YEAR(Dataset!$D6605)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YEAR(Dataset!$D6606)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YEAR(Dataset!$D6607)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YEAR(Dataset!$D6608)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YEAR(Dataset!$D6609)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YEAR(Dataset!$D6610)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YEAR(Dataset!$D6611)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YEAR(Dataset!$D6612)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YEAR(Dataset!$D6613)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YEAR(Dataset!$D6614)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YEAR(Dataset!$D6615)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YEAR(Dataset!$D6616)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YEAR(Dataset!$D6617)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YEAR(Dataset!$D6618)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YEAR(Dataset!$D6619)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YEAR(Dataset!$D6620)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YEAR(Dataset!$D6621)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YEAR(Dataset!$D6622)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YEAR(Dataset!$D6623)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YEAR(Dataset!$D6624)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YEAR(Dataset!$D6625)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YEAR(Dataset!$D6626)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YEAR(Dataset!$D6627)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YEAR(Dataset!$D6628)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YEAR(Dataset!$D6629)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YEAR(Dataset!$D6630)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YEAR(Dataset!$D6631)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YEAR(Dataset!$D6632)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YEAR(Dataset!$D6633)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YEAR(Dataset!$D6634)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YEAR(Dataset!$D6635)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YEAR(Dataset!$D6636)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YEAR(Dataset!$D6637)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YEAR(Dataset!$D6638)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YEAR(Dataset!$D6639)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YEAR(Dataset!$D6640)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YEAR(Dataset!$D6641)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YEAR(Dataset!$D6642)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YEAR(Dataset!$D6643)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YEAR(Dataset!$D6644)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YEAR(Dataset!$D6645)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YEAR(Dataset!$D6646)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YEAR(Dataset!$D6647)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YEAR(Dataset!$D6648)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YEAR(Dataset!$D6649)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YEAR(Dataset!$D6650)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YEAR(Dataset!$D6651)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YEAR(Dataset!$D6652)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YEAR(Dataset!$D6653)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YEAR(Dataset!$D6654)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YEAR(Dataset!$D6655)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YEAR(Dataset!$D6656)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YEAR(Dataset!$D6657)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YEAR(Dataset!$D6658)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YEAR(Dataset!$D6659)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YEAR(Dataset!$D6660)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YEAR(Dataset!$D6661)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YEAR(Dataset!$D6662)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YEAR(Dataset!$D6663)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YEAR(Dataset!$D6664)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YEAR(Dataset!$D6665)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YEAR(Dataset!$D6666)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YEAR(Dataset!$D6667)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YEAR(Dataset!$D6668)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YEAR(Dataset!$D6669)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YEAR(Dataset!$D6670)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YEAR(Dataset!$D6671)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YEAR(Dataset!$D6672)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YEAR(Dataset!$D6673)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YEAR(Dataset!$D6674)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YEAR(Dataset!$D6675)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YEAR(Dataset!$D6676)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YEAR(Dataset!$D6677)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YEAR(Dataset!$D6678)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YEAR(Dataset!$D6679)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YEAR(Dataset!$D6680)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YEAR(Dataset!$D6681)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YEAR(Dataset!$D6682)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YEAR(Dataset!$D6683)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YEAR(Dataset!$D6684)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YEAR(Dataset!$D6685)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YEAR(Dataset!$D6686)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YEAR(Dataset!$D6687)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YEAR(Dataset!$D6688)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YEAR(Dataset!$D6689)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YEAR(Dataset!$D6690)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YEAR(Dataset!$D6691)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YEAR(Dataset!$D6692)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YEAR(Dataset!$D6693)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YEAR(Dataset!$D6694)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YEAR(Dataset!$D6695)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YEAR(Dataset!$D6696)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YEAR(Dataset!$D6697)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YEAR(Dataset!$D6698)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YEAR(Dataset!$D6699)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YEAR(Dataset!$D6700)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YEAR(Dataset!$D6701)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YEAR(Dataset!$D6702)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YEAR(Dataset!$D6703)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YEAR(Dataset!$D6704)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YEAR(Dataset!$D6705)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YEAR(Dataset!$D6706)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YEAR(Dataset!$D6707)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YEAR(Dataset!$D6708)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YEAR(Dataset!$D6709)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YEAR(Dataset!$D6710)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YEAR(Dataset!$D6711)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YEAR(Dataset!$D6712)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YEAR(Dataset!$D6713)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YEAR(Dataset!$D6714)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YEAR(Dataset!$D6715)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YEAR(Dataset!$D6716)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YEAR(Dataset!$D6717)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YEAR(Dataset!$D6718)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YEAR(Dataset!$D6719)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YEAR(Dataset!$D6720)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YEAR(Dataset!$D6721)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YEAR(Dataset!$D6722)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YEAR(Dataset!$D6723)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YEAR(Dataset!$D6724)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YEAR(Dataset!$D6725)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YEAR(Dataset!$D6726)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YEAR(Dataset!$D6727)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YEAR(Dataset!$D6728)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YEAR(Dataset!$D6729)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YEAR(Dataset!$D6730)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YEAR(Dataset!$D6731)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YEAR(Dataset!$D6732)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YEAR(Dataset!$D6733)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YEAR(Dataset!$D6734)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YEAR(Dataset!$D6735)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YEAR(Dataset!$D6736)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YEAR(Dataset!$D6737)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YEAR(Dataset!$D6738)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YEAR(Dataset!$D6739)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YEAR(Dataset!$D6740)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YEAR(Dataset!$D6741)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YEAR(Dataset!$D6742)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YEAR(Dataset!$D6743)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YEAR(Dataset!$D6744)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YEAR(Dataset!$D6745)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YEAR(Dataset!$D6746)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YEAR(Dataset!$D6747)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YEAR(Dataset!$D6748)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YEAR(Dataset!$D6749)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YEAR(Dataset!$D6750)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YEAR(Dataset!$D6751)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YEAR(Dataset!$D6752)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YEAR(Dataset!$D6753)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YEAR(Dataset!$D6754)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YEAR(Dataset!$D6755)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YEAR(Dataset!$D6756)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YEAR(Dataset!$D6757)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YEAR(Dataset!$D6758)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YEAR(Dataset!$D6759)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YEAR(Dataset!$D6760)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YEAR(Dataset!$D6761)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YEAR(Dataset!$D6762)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YEAR(Dataset!$D6763)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YEAR(Dataset!$D6764)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YEAR(Dataset!$D6765)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YEAR(Dataset!$D6766)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YEAR(Dataset!$D6767)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YEAR(Dataset!$D6768)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YEAR(Dataset!$D6769)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YEAR(Dataset!$D6770)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YEAR(Dataset!$D6771)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YEAR(Dataset!$D6772)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YEAR(Dataset!$D6773)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YEAR(Dataset!$D6774)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YEAR(Dataset!$D6775)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YEAR(Dataset!$D6776)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YEAR(Dataset!$D6777)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YEAR(Dataset!$D6778)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YEAR(Dataset!$D6779)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YEAR(Dataset!$D6780)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YEAR(Dataset!$D6781)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YEAR(Dataset!$D6782)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YEAR(Dataset!$D6783)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YEAR(Dataset!$D6784)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YEAR(Dataset!$D6785)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YEAR(Dataset!$D6786)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YEAR(Dataset!$D6787)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YEAR(Dataset!$D6788)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YEAR(Dataset!$D6789)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YEAR(Dataset!$D6790)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YEAR(Dataset!$D6791)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YEAR(Dataset!$D6792)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YEAR(Dataset!$D6793)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YEAR(Dataset!$D6794)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YEAR(Dataset!$D6795)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YEAR(Dataset!$D6796)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YEAR(Dataset!$D6797)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YEAR(Dataset!$D6798)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YEAR(Dataset!$D6799)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YEAR(Dataset!$D6800)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YEAR(Dataset!$D6801)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YEAR(Dataset!$D6802)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YEAR(Dataset!$D6803)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YEAR(Dataset!$D6804)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YEAR(Dataset!$D6805)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YEAR(Dataset!$D6806)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YEAR(Dataset!$D6807)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YEAR(Dataset!$D6808)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YEAR(Dataset!$D6809)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YEAR(Dataset!$D6810)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YEAR(Dataset!$D6811)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YEAR(Dataset!$D6812)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YEAR(Dataset!$D6813)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YEAR(Dataset!$D6814)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YEAR(Dataset!$D6815)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YEAR(Dataset!$D6816)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YEAR(Dataset!$D6817)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YEAR(Dataset!$D6818)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YEAR(Dataset!$D6819)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YEAR(Dataset!$D6820)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YEAR(Dataset!$D6821)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YEAR(Dataset!$D6822)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YEAR(Dataset!$D6823)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YEAR(Dataset!$D6824)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YEAR(Dataset!$D6825)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YEAR(Dataset!$D6826)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YEAR(Dataset!$D6827)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YEAR(Dataset!$D6828)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YEAR(Dataset!$D6829)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YEAR(Dataset!$D6830)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YEAR(Dataset!$D6831)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YEAR(Dataset!$D6832)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YEAR(Dataset!$D6833)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YEAR(Dataset!$D6834)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YEAR(Dataset!$D6835)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YEAR(Dataset!$D6836)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YEAR(Dataset!$D6837)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YEAR(Dataset!$D6838)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YEAR(Dataset!$D6839)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YEAR(Dataset!$D6840)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YEAR(Dataset!$D6841)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YEAR(Dataset!$D6842)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YEAR(Dataset!$D6843)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YEAR(Dataset!$D6844)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YEAR(Dataset!$D6845)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YEAR(Dataset!$D6846)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YEAR(Dataset!$D6847)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YEAR(Dataset!$D6848)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YEAR(Dataset!$D6849)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YEAR(Dataset!$D6850)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YEAR(Dataset!$D6851)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YEAR(Dataset!$D6852)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YEAR(Dataset!$D6853)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YEAR(Dataset!$D6854)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YEAR(Dataset!$D6855)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YEAR(Dataset!$D6856)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YEAR(Dataset!$D6857)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YEAR(Dataset!$D6858)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YEAR(Dataset!$D6859)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YEAR(Dataset!$D6860)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YEAR(Dataset!$D6861)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YEAR(Dataset!$D6862)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YEAR(Dataset!$D6863)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YEAR(Dataset!$D6864)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YEAR(Dataset!$D6865)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YEAR(Dataset!$D6866)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YEAR(Dataset!$D6867)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YEAR(Dataset!$D6868)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YEAR(Dataset!$D6869)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YEAR(Dataset!$D6870)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YEAR(Dataset!$D6871)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YEAR(Dataset!$D6872)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YEAR(Dataset!$D6873)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YEAR(Dataset!$D6874)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YEAR(Dataset!$D6875)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YEAR(Dataset!$D6876)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YEAR(Dataset!$D6877)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YEAR(Dataset!$D6878)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YEAR(Dataset!$D6879)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YEAR(Dataset!$D6880)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YEAR(Dataset!$D6881)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YEAR(Dataset!$D6882)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YEAR(Dataset!$D6883)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YEAR(Dataset!$D6884)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YEAR(Dataset!$D6885)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YEAR(Dataset!$D6886)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YEAR(Dataset!$D6887)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YEAR(Dataset!$D6888)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YEAR(Dataset!$D6889)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YEAR(Dataset!$D6890)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YEAR(Dataset!$D6891)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YEAR(Dataset!$D6892)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YEAR(Dataset!$D6893)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YEAR(Dataset!$D6894)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YEAR(Dataset!$D6895)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YEAR(Dataset!$D6896)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YEAR(Dataset!$D6897)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YEAR(Dataset!$D6898)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YEAR(Dataset!$D6899)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YEAR(Dataset!$D6900)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YEAR(Dataset!$D6901)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YEAR(Dataset!$D6902)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YEAR(Dataset!$D6903)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YEAR(Dataset!$D6904)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YEAR(Dataset!$D6905)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YEAR(Dataset!$D6906)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YEAR(Dataset!$D6907)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YEAR(Dataset!$D6908)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YEAR(Dataset!$D6909)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YEAR(Dataset!$D6910)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YEAR(Dataset!$D6911)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YEAR(Dataset!$D6912)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YEAR(Dataset!$D6913)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YEAR(Dataset!$D6914)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YEAR(Dataset!$D6915)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YEAR(Dataset!$D6916)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YEAR(Dataset!$D6917)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YEAR(Dataset!$D6918)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YEAR(Dataset!$D6919)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YEAR(Dataset!$D6920)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YEAR(Dataset!$D6921)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YEAR(Dataset!$D6922)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YEAR(Dataset!$D6923)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YEAR(Dataset!$D6924)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YEAR(Dataset!$D6925)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YEAR(Dataset!$D6926)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YEAR(Dataset!$D6927)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YEAR(Dataset!$D6928)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YEAR(Dataset!$D6929)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YEAR(Dataset!$D6930)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YEAR(Dataset!$D6931)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YEAR(Dataset!$D6932)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YEAR(Dataset!$D6933)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YEAR(Dataset!$D6934)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YEAR(Dataset!$D6935)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YEAR(Dataset!$D6936)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YEAR(Dataset!$D6937)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YEAR(Dataset!$D6938)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YEAR(Dataset!$D6939)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YEAR(Dataset!$D6940)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YEAR(Dataset!$D6941)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YEAR(Dataset!$D6942)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YEAR(Dataset!$D6943)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YEAR(Dataset!$D6944)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YEAR(Dataset!$D6945)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YEAR(Dataset!$D6946)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YEAR(Dataset!$D6947)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YEAR(Dataset!$D6948)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YEAR(Dataset!$D6949)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YEAR(Dataset!$D6950)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YEAR(Dataset!$D6951)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YEAR(Dataset!$D6952)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YEAR(Dataset!$D6953)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YEAR(Dataset!$D6954)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YEAR(Dataset!$D6955)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YEAR(Dataset!$D6956)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YEAR(Dataset!$D6957)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YEAR(Dataset!$D6958)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YEAR(Dataset!$D6959)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YEAR(Dataset!$D6960)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YEAR(Dataset!$D6961)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YEAR(Dataset!$D6962)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YEAR(Dataset!$D6963)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YEAR(Dataset!$D6964)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YEAR(Dataset!$D6965)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YEAR(Dataset!$D6966)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YEAR(Dataset!$D6967)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YEAR(Dataset!$D6968)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YEAR(Dataset!$D6969)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YEAR(Dataset!$D6970)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YEAR(Dataset!$D6971)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YEAR(Dataset!$D6972)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YEAR(Dataset!$D6973)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YEAR(Dataset!$D6974)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YEAR(Dataset!$D6975)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YEAR(Dataset!$D6976)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YEAR(Dataset!$D6977)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YEAR(Dataset!$D6978)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YEAR(Dataset!$D6979)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YEAR(Dataset!$D6980)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YEAR(Dataset!$D6981)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YEAR(Dataset!$D6982)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YEAR(Dataset!$D6983)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YEAR(Dataset!$D6984)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YEAR(Dataset!$D6985)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YEAR(Dataset!$D6986)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YEAR(Dataset!$D6987)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YEAR(Dataset!$D6988)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YEAR(Dataset!$D6989)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YEAR(Dataset!$D6990)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YEAR(Dataset!$D6991)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YEAR(Dataset!$D6992)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YEAR(Dataset!$D6993)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YEAR(Dataset!$D6994)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YEAR(Dataset!$D6995)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YEAR(Dataset!$D6996)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YEAR(Dataset!$D6997)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YEAR(Dataset!$D6998)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YEAR(Dataset!$D6999)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YEAR(Dataset!$D7000)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YEAR(Dataset!$D7001)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YEAR(Dataset!$D7002)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YEAR(Dataset!$D7003)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YEAR(Dataset!$D7004)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YEAR(Dataset!$D7005)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YEAR(Dataset!$D7006)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YEAR(Dataset!$D7007)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YEAR(Dataset!$D7008)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YEAR(Dataset!$D7009)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YEAR(Dataset!$D7010)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YEAR(Dataset!$D7011)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YEAR(Dataset!$D7012)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YEAR(Dataset!$D7013)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YEAR(Dataset!$D7014)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YEAR(Dataset!$D7015)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YEAR(Dataset!$D7016)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YEAR(Dataset!$D7017)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YEAR(Dataset!$D7018)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YEAR(Dataset!$D7019)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YEAR(Dataset!$D7020)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YEAR(Dataset!$D7021)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YEAR(Dataset!$D7022)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YEAR(Dataset!$D7023)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YEAR(Dataset!$D7024)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YEAR(Dataset!$D7025)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YEAR(Dataset!$D7026)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YEAR(Dataset!$D7027)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YEAR(Dataset!$D7028)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YEAR(Dataset!$D7029)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YEAR(Dataset!$D7030)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YEAR(Dataset!$D7031)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YEAR(Dataset!$D7032)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YEAR(Dataset!$D7033)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YEAR(Dataset!$D7034)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YEAR(Dataset!$D7035)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YEAR(Dataset!$D7036)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YEAR(Dataset!$D7037)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YEAR(Dataset!$D7038)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YEAR(Dataset!$D7039)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YEAR(Dataset!$D7040)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YEAR(Dataset!$D7041)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YEAR(Dataset!$D7042)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YEAR(Dataset!$D7043)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YEAR(Dataset!$D7044)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YEAR(Dataset!$D7045)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YEAR(Dataset!$D7046)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YEAR(Dataset!$D7047)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YEAR(Dataset!$D7048)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YEAR(Dataset!$D7049)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YEAR(Dataset!$D7050)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YEAR(Dataset!$D7051)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YEAR(Dataset!$D7052)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YEAR(Dataset!$D7053)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YEAR(Dataset!$D7054)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YEAR(Dataset!$D7055)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YEAR(Dataset!$D7056)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YEAR(Dataset!$D7057)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YEAR(Dataset!$D7058)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YEAR(Dataset!$D7059)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YEAR(Dataset!$D7060)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YEAR(Dataset!$D7061)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YEAR(Dataset!$D7062)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YEAR(Dataset!$D7063)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YEAR(Dataset!$D7064)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YEAR(Dataset!$D7065)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YEAR(Dataset!$D7066)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YEAR(Dataset!$D7067)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YEAR(Dataset!$D7068)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YEAR(Dataset!$D7069)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YEAR(Dataset!$D7070)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YEAR(Dataset!$D7071)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YEAR(Dataset!$D7072)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YEAR(Dataset!$D7073)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YEAR(Dataset!$D7074)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YEAR(Dataset!$D7075)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YEAR(Dataset!$D7076)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YEAR(Dataset!$D7077)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YEAR(Dataset!$D7078)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YEAR(Dataset!$D7079)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YEAR(Dataset!$D7080)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YEAR(Dataset!$D7081)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YEAR(Dataset!$D7082)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YEAR(Dataset!$D7083)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YEAR(Dataset!$D7084)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YEAR(Dataset!$D7085)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YEAR(Dataset!$D7086)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YEAR(Dataset!$D7087)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YEAR(Dataset!$D7088)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YEAR(Dataset!$D7089)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YEAR(Dataset!$D7090)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YEAR(Dataset!$D7091)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YEAR(Dataset!$D7092)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YEAR(Dataset!$D7093)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YEAR(Dataset!$D7094)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YEAR(Dataset!$D7095)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YEAR(Dataset!$D7096)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YEAR(Dataset!$D7097)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YEAR(Dataset!$D7098)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YEAR(Dataset!$D7099)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YEAR(Dataset!$D7100)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YEAR(Dataset!$D7101)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YEAR(Dataset!$D7102)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YEAR(Dataset!$D7103)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YEAR(Dataset!$D7104)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YEAR(Dataset!$D7105)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YEAR(Dataset!$D7106)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YEAR(Dataset!$D7107)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YEAR(Dataset!$D7108)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YEAR(Dataset!$D7109)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YEAR(Dataset!$D7110)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YEAR(Dataset!$D7111)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YEAR(Dataset!$D7112)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YEAR(Dataset!$D7113)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YEAR(Dataset!$D7114)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YEAR(Dataset!$D7115)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YEAR(Dataset!$D7116)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YEAR(Dataset!$D7117)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YEAR(Dataset!$D7118)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YEAR(Dataset!$D7119)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YEAR(Dataset!$D7120)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YEAR(Dataset!$D7121)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YEAR(Dataset!$D7122)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YEAR(Dataset!$D7123)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YEAR(Dataset!$D7124)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YEAR(Dataset!$D7125)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YEAR(Dataset!$D7126)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YEAR(Dataset!$D7127)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YEAR(Dataset!$D7128)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YEAR(Dataset!$D7129)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YEAR(Dataset!$D7130)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YEAR(Dataset!$D7131)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YEAR(Dataset!$D7132)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YEAR(Dataset!$D7133)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YEAR(Dataset!$D7134)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YEAR(Dataset!$D7135)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YEAR(Dataset!$D7136)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YEAR(Dataset!$D7137)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YEAR(Dataset!$D7138)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YEAR(Dataset!$D7139)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YEAR(Dataset!$D7140)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YEAR(Dataset!$D7141)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YEAR(Dataset!$D7142)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YEAR(Dataset!$D7143)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YEAR(Dataset!$D7144)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YEAR(Dataset!$D7145)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YEAR(Dataset!$D7146)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YEAR(Dataset!$D7147)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YEAR(Dataset!$D7148)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YEAR(Dataset!$D7149)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YEAR(Dataset!$D7150)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YEAR(Dataset!$D7151)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YEAR(Dataset!$D7152)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YEAR(Dataset!$D7153)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YEAR(Dataset!$D7154)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YEAR(Dataset!$D7155)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YEAR(Dataset!$D7156)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YEAR(Dataset!$D7157)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YEAR(Dataset!$D7158)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YEAR(Dataset!$D7159)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YEAR(Dataset!$D7160)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YEAR(Dataset!$D7161)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YEAR(Dataset!$D7162)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YEAR(Dataset!$D7163)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YEAR(Dataset!$D7164)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YEAR(Dataset!$D7165)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YEAR(Dataset!$D7166)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YEAR(Dataset!$D7167)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YEAR(Dataset!$D7168)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YEAR(Dataset!$D7169)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YEAR(Dataset!$D7170)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YEAR(Dataset!$D7171)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YEAR(Dataset!$D7172)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YEAR(Dataset!$D7173)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YEAR(Dataset!$D7174)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YEAR(Dataset!$D7175)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YEAR(Dataset!$D7176)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YEAR(Dataset!$D7177)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YEAR(Dataset!$D7178)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YEAR(Dataset!$D7179)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YEAR(Dataset!$D7180)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YEAR(Dataset!$D7181)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YEAR(Dataset!$D7182)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YEAR(Dataset!$D7183)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YEAR(Dataset!$D7184)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YEAR(Dataset!$D7185)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YEAR(Dataset!$D7186)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YEAR(Dataset!$D7187)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YEAR(Dataset!$D7188)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YEAR(Dataset!$D7189)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YEAR(Dataset!$D7190)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YEAR(Dataset!$D7191)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YEAR(Dataset!$D7192)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YEAR(Dataset!$D7193)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YEAR(Dataset!$D7194)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YEAR(Dataset!$D7195)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YEAR(Dataset!$D7196)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YEAR(Dataset!$D7197)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YEAR(Dataset!$D7198)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YEAR(Dataset!$D7199)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YEAR(Dataset!$D7200)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YEAR(Dataset!$D7201)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YEAR(Dataset!$D7202)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YEAR(Dataset!$D7203)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YEAR(Dataset!$D7204)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YEAR(Dataset!$D7205)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YEAR(Dataset!$D7206)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YEAR(Dataset!$D7207)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YEAR(Dataset!$D7208)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YEAR(Dataset!$D7209)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YEAR(Dataset!$D7210)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YEAR(Dataset!$D7211)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YEAR(Dataset!$D7212)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YEAR(Dataset!$D7213)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YEAR(Dataset!$D7214)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YEAR(Dataset!$D7215)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YEAR(Dataset!$D7216)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YEAR(Dataset!$D7217)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YEAR(Dataset!$D7218)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YEAR(Dataset!$D7219)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YEAR(Dataset!$D7220)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YEAR(Dataset!$D7221)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YEAR(Dataset!$D7222)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YEAR(Dataset!$D7223)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YEAR(Dataset!$D7224)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YEAR(Dataset!$D7225)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YEAR(Dataset!$D7226)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YEAR(Dataset!$D7227)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YEAR(Dataset!$D7228)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YEAR(Dataset!$D7229)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YEAR(Dataset!$D7230)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YEAR(Dataset!$D7231)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YEAR(Dataset!$D7232)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YEAR(Dataset!$D7233)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YEAR(Dataset!$D7234)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YEAR(Dataset!$D7235)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YEAR(Dataset!$D7236)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YEAR(Dataset!$D7237)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YEAR(Dataset!$D7238)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YEAR(Dataset!$D7239)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YEAR(Dataset!$D7240)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YEAR(Dataset!$D7241)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YEAR(Dataset!$D7242)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YEAR(Dataset!$D7243)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YEAR(Dataset!$D7244)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YEAR(Dataset!$D7245)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YEAR(Dataset!$D7246)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YEAR(Dataset!$D7247)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YEAR(Dataset!$D7248)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YEAR(Dataset!$D7249)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YEAR(Dataset!$D7250)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YEAR(Dataset!$D7251)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YEAR(Dataset!$D7252)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YEAR(Dataset!$D7253)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YEAR(Dataset!$D7254)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YEAR(Dataset!$D7255)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YEAR(Dataset!$D7256)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YEAR(Dataset!$D7257)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YEAR(Dataset!$D7258)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YEAR(Dataset!$D7259)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YEAR(Dataset!$D7260)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YEAR(Dataset!$D7261)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YEAR(Dataset!$D7262)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YEAR(Dataset!$D7263)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YEAR(Dataset!$D7264)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YEAR(Dataset!$D7265)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YEAR(Dataset!$D7266)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YEAR(Dataset!$D7267)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YEAR(Dataset!$D7268)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YEAR(Dataset!$D7269)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YEAR(Dataset!$D7270)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YEAR(Dataset!$D7271)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YEAR(Dataset!$D7272)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YEAR(Dataset!$D7273)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YEAR(Dataset!$D7274)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YEAR(Dataset!$D7275)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YEAR(Dataset!$D7276)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YEAR(Dataset!$D7277)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YEAR(Dataset!$D7278)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YEAR(Dataset!$D7279)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YEAR(Dataset!$D7280)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YEAR(Dataset!$D7281)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YEAR(Dataset!$D7282)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YEAR(Dataset!$D7283)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YEAR(Dataset!$D7284)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YEAR(Dataset!$D7285)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YEAR(Dataset!$D7286)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YEAR(Dataset!$D7287)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YEAR(Dataset!$D7288)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YEAR(Dataset!$D7289)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YEAR(Dataset!$D7290)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YEAR(Dataset!$D7291)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YEAR(Dataset!$D7292)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YEAR(Dataset!$D7293)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YEAR(Dataset!$D7294)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YEAR(Dataset!$D7295)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YEAR(Dataset!$D7296)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YEAR(Dataset!$D7297)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YEAR(Dataset!$D7298)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YEAR(Dataset!$D7299)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YEAR(Dataset!$D7300)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YEAR(Dataset!$D7301)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YEAR(Dataset!$D7302)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YEAR(Dataset!$D7303)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YEAR(Dataset!$D7304)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YEAR(Dataset!$D7305)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YEAR(Dataset!$D7306)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YEAR(Dataset!$D7307)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YEAR(Dataset!$D7308)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YEAR(Dataset!$D7309)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YEAR(Dataset!$D7310)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YEAR(Dataset!$D7311)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YEAR(Dataset!$D7312)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YEAR(Dataset!$D7313)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YEAR(Dataset!$D7314)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YEAR(Dataset!$D7315)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YEAR(Dataset!$D7316)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YEAR(Dataset!$D7317)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YEAR(Dataset!$D7318)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YEAR(Dataset!$D7319)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YEAR(Dataset!$D7320)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YEAR(Dataset!$D7321)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YEAR(Dataset!$D7322)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YEAR(Dataset!$D7323)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YEAR(Dataset!$D7324)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YEAR(Dataset!$D7325)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YEAR(Dataset!$D7326)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YEAR(Dataset!$D7327)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YEAR(Dataset!$D7328)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YEAR(Dataset!$D7329)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YEAR(Dataset!$D7330)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YEAR(Dataset!$D7331)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YEAR(Dataset!$D7332)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YEAR(Dataset!$D7333)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YEAR(Dataset!$D7334)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YEAR(Dataset!$D7335)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YEAR(Dataset!$D7336)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YEAR(Dataset!$D7337)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YEAR(Dataset!$D7338)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YEAR(Dataset!$D7339)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YEAR(Dataset!$D7340)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YEAR(Dataset!$D7341)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YEAR(Dataset!$D7342)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YEAR(Dataset!$D7343)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YEAR(Dataset!$D7344)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YEAR(Dataset!$D7345)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YEAR(Dataset!$D7346)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YEAR(Dataset!$D7347)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YEAR(Dataset!$D7348)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YEAR(Dataset!$D7349)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YEAR(Dataset!$D7350)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YEAR(Dataset!$D7351)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YEAR(Dataset!$D7352)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YEAR(Dataset!$D7353)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YEAR(Dataset!$D7354)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YEAR(Dataset!$D7355)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YEAR(Dataset!$D7356)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YEAR(Dataset!$D7357)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YEAR(Dataset!$D7358)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YEAR(Dataset!$D7359)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YEAR(Dataset!$D7360)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YEAR(Dataset!$D7361)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YEAR(Dataset!$D7362)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YEAR(Dataset!$D7363)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YEAR(Dataset!$D7364)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YEAR(Dataset!$D7365)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YEAR(Dataset!$D7366)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YEAR(Dataset!$D7367)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YEAR(Dataset!$D7368)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YEAR(Dataset!$D7369)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YEAR(Dataset!$D7370)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YEAR(Dataset!$D7371)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YEAR(Dataset!$D7372)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YEAR(Dataset!$D7373)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YEAR(Dataset!$D7374)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YEAR(Dataset!$D7375)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YEAR(Dataset!$D7376)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YEAR(Dataset!$D7377)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YEAR(Dataset!$D7378)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YEAR(Dataset!$D7379)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YEAR(Dataset!$D7380)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YEAR(Dataset!$D7381)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YEAR(Dataset!$D7382)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YEAR(Dataset!$D7383)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YEAR(Dataset!$D7384)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YEAR(Dataset!$D7385)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YEAR(Dataset!$D7386)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YEAR(Dataset!$D7387)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YEAR(Dataset!$D7388)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YEAR(Dataset!$D7389)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YEAR(Dataset!$D7390)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YEAR(Dataset!$D7391)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YEAR(Dataset!$D7392)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YEAR(Dataset!$D7393)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YEAR(Dataset!$D7394)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YEAR(Dataset!$D7395)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YEAR(Dataset!$D7396)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YEAR(Dataset!$D7397)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YEAR(Dataset!$D7398)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YEAR(Dataset!$D7399)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YEAR(Dataset!$D7400)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YEAR(Dataset!$D7401)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YEAR(Dataset!$D7402)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YEAR(Dataset!$D7403)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YEAR(Dataset!$D7404)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YEAR(Dataset!$D7405)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YEAR(Dataset!$D7406)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YEAR(Dataset!$D7407)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YEAR(Dataset!$D7408)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YEAR(Dataset!$D7409)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YEAR(Dataset!$D7410)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YEAR(Dataset!$D7411)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YEAR(Dataset!$D7412)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YEAR(Dataset!$D7413)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YEAR(Dataset!$D7414)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YEAR(Dataset!$D7415)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YEAR(Dataset!$D7416)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YEAR(Dataset!$D7417)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YEAR(Dataset!$D7418)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YEAR(Dataset!$D7419)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YEAR(Dataset!$D7420)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YEAR(Dataset!$D7421)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YEAR(Dataset!$D7422)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YEAR(Dataset!$D7423)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YEAR(Dataset!$D7424)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YEAR(Dataset!$D7425)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YEAR(Dataset!$D7426)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YEAR(Dataset!$D7427)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YEAR(Dataset!$D7428)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YEAR(Dataset!$D7429)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YEAR(Dataset!$D7430)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YEAR(Dataset!$D7431)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YEAR(Dataset!$D7432)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YEAR(Dataset!$D7433)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YEAR(Dataset!$D7434)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YEAR(Dataset!$D7435)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YEAR(Dataset!$D7436)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YEAR(Dataset!$D7437)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YEAR(Dataset!$D7438)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YEAR(Dataset!$D7439)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YEAR(Dataset!$D7440)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YEAR(Dataset!$D7441)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YEAR(Dataset!$D7442)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YEAR(Dataset!$D7443)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YEAR(Dataset!$D7444)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YEAR(Dataset!$D7445)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YEAR(Dataset!$D7446)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YEAR(Dataset!$D7447)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YEAR(Dataset!$D7448)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YEAR(Dataset!$D7449)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YEAR(Dataset!$D7450)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YEAR(Dataset!$D7451)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YEAR(Dataset!$D7452)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YEAR(Dataset!$D7453)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YEAR(Dataset!$D7454)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YEAR(Dataset!$D7455)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YEAR(Dataset!$D7456)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YEAR(Dataset!$D7457)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YEAR(Dataset!$D7458)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YEAR(Dataset!$D7459)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YEAR(Dataset!$D7460)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YEAR(Dataset!$D7461)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YEAR(Dataset!$D7462)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YEAR(Dataset!$D7463)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YEAR(Dataset!$D7464)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YEAR(Dataset!$D7465)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YEAR(Dataset!$D7466)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YEAR(Dataset!$D7467)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YEAR(Dataset!$D7468)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YEAR(Dataset!$D7469)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YEAR(Dataset!$D7470)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YEAR(Dataset!$D7471)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YEAR(Dataset!$D7472)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YEAR(Dataset!$D7473)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YEAR(Dataset!$D7474)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YEAR(Dataset!$D7475)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YEAR(Dataset!$D7476)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YEAR(Dataset!$D7477)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YEAR(Dataset!$D7478)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YEAR(Dataset!$D7479)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YEAR(Dataset!$D7480)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YEAR(Dataset!$D7481)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YEAR(Dataset!$D7482)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YEAR(Dataset!$D7483)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YEAR(Dataset!$D7484)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YEAR(Dataset!$D7485)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YEAR(Dataset!$D7486)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YEAR(Dataset!$D7487)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YEAR(Dataset!$D7488)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YEAR(Dataset!$D7489)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YEAR(Dataset!$D7490)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YEAR(Dataset!$D7491)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YEAR(Dataset!$D7492)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YEAR(Dataset!$D7493)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YEAR(Dataset!$D7494)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YEAR(Dataset!$D7495)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YEAR(Dataset!$D7496)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YEAR(Dataset!$D7497)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YEAR(Dataset!$D7498)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YEAR(Dataset!$D7499)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YEAR(Dataset!$D7500)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YEAR(Dataset!$D7501)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YEAR(Dataset!$D7502)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YEAR(Dataset!$D7503)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YEAR(Dataset!$D7504)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YEAR(Dataset!$D7505)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YEAR(Dataset!$D7506)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YEAR(Dataset!$D7507)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YEAR(Dataset!$D7508)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YEAR(Dataset!$D7509)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YEAR(Dataset!$D7510)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YEAR(Dataset!$D7511)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YEAR(Dataset!$D7512)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YEAR(Dataset!$D7513)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YEAR(Dataset!$D7514)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YEAR(Dataset!$D7515)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YEAR(Dataset!$D7516)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YEAR(Dataset!$D7517)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YEAR(Dataset!$D7518)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YEAR(Dataset!$D7519)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YEAR(Dataset!$D7520)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YEAR(Dataset!$D7521)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YEAR(Dataset!$D7522)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YEAR(Dataset!$D7523)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YEAR(Dataset!$D7524)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YEAR(Dataset!$D7525)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YEAR(Dataset!$D7526)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YEAR(Dataset!$D7527)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YEAR(Dataset!$D7528)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YEAR(Dataset!$D7529)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YEAR(Dataset!$D7530)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YEAR(Dataset!$D7531)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YEAR(Dataset!$D7532)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YEAR(Dataset!$D7533)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YEAR(Dataset!$D7534)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YEAR(Dataset!$D7535)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YEAR(Dataset!$D7536)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YEAR(Dataset!$D7537)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YEAR(Dataset!$D7538)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YEAR(Dataset!$D7539)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YEAR(Dataset!$D7540)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YEAR(Dataset!$D7541)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YEAR(Dataset!$D7542)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YEAR(Dataset!$D7543)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YEAR(Dataset!$D7544)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YEAR(Dataset!$D7545)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YEAR(Dataset!$D7546)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YEAR(Dataset!$D7547)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YEAR(Dataset!$D7548)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YEAR(Dataset!$D7549)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YEAR(Dataset!$D7550)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YEAR(Dataset!$D7551)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YEAR(Dataset!$D7552)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YEAR(Dataset!$D7553)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YEAR(Dataset!$D7554)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YEAR(Dataset!$D7555)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YEAR(Dataset!$D7556)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YEAR(Dataset!$D7557)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YEAR(Dataset!$D7558)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YEAR(Dataset!$D7559)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YEAR(Dataset!$D7560)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YEAR(Dataset!$D7561)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YEAR(Dataset!$D7562)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YEAR(Dataset!$D7563)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YEAR(Dataset!$D7564)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YEAR(Dataset!$D7565)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YEAR(Dataset!$D7566)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YEAR(Dataset!$D7567)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YEAR(Dataset!$D7568)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YEAR(Dataset!$D7569)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YEAR(Dataset!$D7570)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YEAR(Dataset!$D7571)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YEAR(Dataset!$D7572)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YEAR(Dataset!$D7573)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YEAR(Dataset!$D7574)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YEAR(Dataset!$D7575)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YEAR(Dataset!$D7576)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YEAR(Dataset!$D7577)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YEAR(Dataset!$D7578)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YEAR(Dataset!$D7579)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YEAR(Dataset!$D7580)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YEAR(Dataset!$D7581)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YEAR(Dataset!$D7582)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YEAR(Dataset!$D7583)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YEAR(Dataset!$D7584)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YEAR(Dataset!$D7585)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YEAR(Dataset!$D7586)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YEAR(Dataset!$D7587)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YEAR(Dataset!$D7588)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YEAR(Dataset!$D7589)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YEAR(Dataset!$D7590)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YEAR(Dataset!$D7591)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YEAR(Dataset!$D7592)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YEAR(Dataset!$D7593)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YEAR(Dataset!$D7594)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YEAR(Dataset!$D7595)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YEAR(Dataset!$D7596)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YEAR(Dataset!$D7597)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YEAR(Dataset!$D7598)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YEAR(Dataset!$D7599)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YEAR(Dataset!$D7600)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YEAR(Dataset!$D7601)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YEAR(Dataset!$D7602)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YEAR(Dataset!$D7603)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YEAR(Dataset!$D7604)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YEAR(Dataset!$D7605)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YEAR(Dataset!$D7606)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YEAR(Dataset!$D7607)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YEAR(Dataset!$D7608)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YEAR(Dataset!$D7609)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YEAR(Dataset!$D7610)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YEAR(Dataset!$D7611)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YEAR(Dataset!$D7612)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YEAR(Dataset!$D7613)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YEAR(Dataset!$D7614)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YEAR(Dataset!$D7615)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YEAR(Dataset!$D7616)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YEAR(Dataset!$D7617)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YEAR(Dataset!$D7618)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YEAR(Dataset!$D7619)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YEAR(Dataset!$D7620)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YEAR(Dataset!$D7621)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YEAR(Dataset!$D7622)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YEAR(Dataset!$D7623)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YEAR(Dataset!$D7624)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YEAR(Dataset!$D7625)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YEAR(Dataset!$D7626)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YEAR(Dataset!$D7627)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YEAR(Dataset!$D7628)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YEAR(Dataset!$D7629)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YEAR(Dataset!$D7630)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YEAR(Dataset!$D7631)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YEAR(Dataset!$D7632)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YEAR(Dataset!$D7633)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YEAR(Dataset!$D7634)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YEAR(Dataset!$D7635)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YEAR(Dataset!$D7636)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YEAR(Dataset!$D7637)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YEAR(Dataset!$D7638)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YEAR(Dataset!$D7639)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YEAR(Dataset!$D7640)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YEAR(Dataset!$D7641)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YEAR(Dataset!$D7642)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YEAR(Dataset!$D7643)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YEAR(Dataset!$D7644)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YEAR(Dataset!$D7645)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YEAR(Dataset!$D7646)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YEAR(Dataset!$D7647)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YEAR(Dataset!$D7648)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YEAR(Dataset!$D7649)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YEAR(Dataset!$D7650)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YEAR(Dataset!$D7651)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YEAR(Dataset!$D7652)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YEAR(Dataset!$D7653)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YEAR(Dataset!$D7654)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YEAR(Dataset!$D7655)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YEAR(Dataset!$D7656)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YEAR(Dataset!$D7657)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YEAR(Dataset!$D7658)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YEAR(Dataset!$D7659)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YEAR(Dataset!$D7660)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YEAR(Dataset!$D7661)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YEAR(Dataset!$D7662)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YEAR(Dataset!$D7663)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YEAR(Dataset!$D7664)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YEAR(Dataset!$D7665)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YEAR(Dataset!$D7666)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YEAR(Dataset!$D7667)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YEAR(Dataset!$D7668)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YEAR(Dataset!$D7669)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YEAR(Dataset!$D7670)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YEAR(Dataset!$D7671)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YEAR(Dataset!$D7672)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YEAR(Dataset!$D7673)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YEAR(Dataset!$D7674)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YEAR(Dataset!$D7675)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YEAR(Dataset!$D7676)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YEAR(Dataset!$D7677)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YEAR(Dataset!$D7678)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YEAR(Dataset!$D7679)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YEAR(Dataset!$D7680)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YEAR(Dataset!$D7681)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YEAR(Dataset!$D7682)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YEAR(Dataset!$D7683)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YEAR(Dataset!$D7684)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YEAR(Dataset!$D7685)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YEAR(Dataset!$D7686)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YEAR(Dataset!$D7687)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YEAR(Dataset!$D7688)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YEAR(Dataset!$D7689)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YEAR(Dataset!$D7690)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YEAR(Dataset!$D7691)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YEAR(Dataset!$D7692)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YEAR(Dataset!$D7693)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YEAR(Dataset!$D7694)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YEAR(Dataset!$D7695)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YEAR(Dataset!$D7696)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YEAR(Dataset!$D7697)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YEAR(Dataset!$D7698)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YEAR(Dataset!$D7699)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YEAR(Dataset!$D7700)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YEAR(Dataset!$D7701)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YEAR(Dataset!$D7702)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YEAR(Dataset!$D7703)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YEAR(Dataset!$D7704)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YEAR(Dataset!$D7705)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YEAR(Dataset!$D7706)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YEAR(Dataset!$D7707)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YEAR(Dataset!$D7708)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YEAR(Dataset!$D7709)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YEAR(Dataset!$D7710)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YEAR(Dataset!$D7711)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YEAR(Dataset!$D7712)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YEAR(Dataset!$D7713)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YEAR(Dataset!$D7714)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YEAR(Dataset!$D7715)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YEAR(Dataset!$D7716)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YEAR(Dataset!$D7717)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YEAR(Dataset!$D7718)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YEAR(Dataset!$D7719)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YEAR(Dataset!$D7720)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YEAR(Dataset!$D7721)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YEAR(Dataset!$D7722)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YEAR(Dataset!$D7723)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YEAR(Dataset!$D7724)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YEAR(Dataset!$D7725)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YEAR(Dataset!$D7726)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YEAR(Dataset!$D7727)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YEAR(Dataset!$D7728)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YEAR(Dataset!$D7729)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YEAR(Dataset!$D7730)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YEAR(Dataset!$D7731)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YEAR(Dataset!$D7732)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YEAR(Dataset!$D7733)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YEAR(Dataset!$D7734)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YEAR(Dataset!$D7735)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YEAR(Dataset!$D7736)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YEAR(Dataset!$D7737)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YEAR(Dataset!$D7738)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YEAR(Dataset!$D7739)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YEAR(Dataset!$D7740)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YEAR(Dataset!$D7741)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YEAR(Dataset!$D7742)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YEAR(Dataset!$D7743)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YEAR(Dataset!$D7744)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YEAR(Dataset!$D7745)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YEAR(Dataset!$D7746)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YEAR(Dataset!$D7747)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YEAR(Dataset!$D7748)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YEAR(Dataset!$D7749)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YEAR(Dataset!$D7750)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YEAR(Dataset!$D7751)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YEAR(Dataset!$D7752)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YEAR(Dataset!$D7753)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YEAR(Dataset!$D7754)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YEAR(Dataset!$D7755)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YEAR(Dataset!$D7756)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YEAR(Dataset!$D7757)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YEAR(Dataset!$D7758)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YEAR(Dataset!$D7759)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YEAR(Dataset!$D7760)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YEAR(Dataset!$D7761)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YEAR(Dataset!$D7762)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YEAR(Dataset!$D7763)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YEAR(Dataset!$D7764)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YEAR(Dataset!$D7765)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YEAR(Dataset!$D7766)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YEAR(Dataset!$D7767)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YEAR(Dataset!$D7768)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YEAR(Dataset!$D7769)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YEAR(Dataset!$D7770)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YEAR(Dataset!$D7771)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YEAR(Dataset!$D7772)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YEAR(Dataset!$D7773)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YEAR(Dataset!$D7774)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YEAR(Dataset!$D7775)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YEAR(Dataset!$D7776)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YEAR(Dataset!$D7777)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YEAR(Dataset!$D7778)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YEAR(Dataset!$D7779)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YEAR(Dataset!$D7780)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YEAR(Dataset!$D7781)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YEAR(Dataset!$D7782)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YEAR(Dataset!$D7783)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YEAR(Dataset!$D7784)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YEAR(Dataset!$D7785)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YEAR(Dataset!$D7786)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YEAR(Dataset!$D7787)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YEAR(Dataset!$D7788)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YEAR(Dataset!$D7789)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YEAR(Dataset!$D7790)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YEAR(Dataset!$D7791)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YEAR(Dataset!$D7792)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YEAR(Dataset!$D7793)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YEAR(Dataset!$D7794)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YEAR(Dataset!$D7795)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YEAR(Dataset!$D7796)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YEAR(Dataset!$D7797)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YEAR(Dataset!$D7798)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YEAR(Dataset!$D7799)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YEAR(Dataset!$D7800)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YEAR(Dataset!$D7801)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YEAR(Dataset!$D7802)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YEAR(Dataset!$D7803)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YEAR(Dataset!$D7804)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YEAR(Dataset!$D7805)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YEAR(Dataset!$D7806)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YEAR(Dataset!$D7807)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YEAR(Dataset!$D7808)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YEAR(Dataset!$D7809)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YEAR(Dataset!$D7810)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YEAR(Dataset!$D7811)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YEAR(Dataset!$D7812)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YEAR(Dataset!$D7813)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YEAR(Dataset!$D7814)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YEAR(Dataset!$D7815)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YEAR(Dataset!$D7816)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YEAR(Dataset!$D7817)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YEAR(Dataset!$D7818)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YEAR(Dataset!$D7819)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YEAR(Dataset!$D7820)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YEAR(Dataset!$D7821)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YEAR(Dataset!$D7822)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YEAR(Dataset!$D7823)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YEAR(Dataset!$D7824)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YEAR(Dataset!$D7825)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YEAR(Dataset!$D7826)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YEAR(Dataset!$D7827)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YEAR(Dataset!$D7828)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YEAR(Dataset!$D7829)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YEAR(Dataset!$D7830)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YEAR(Dataset!$D7831)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YEAR(Dataset!$D7832)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YEAR(Dataset!$D7833)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YEAR(Dataset!$D7834)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YEAR(Dataset!$D7835)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YEAR(Dataset!$D7836)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YEAR(Dataset!$D7837)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YEAR(Dataset!$D7838)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YEAR(Dataset!$D7839)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YEAR(Dataset!$D7840)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YEAR(Dataset!$D7841)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YEAR(Dataset!$D7842)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YEAR(Dataset!$D7843)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YEAR(Dataset!$D7844)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YEAR(Dataset!$D7845)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YEAR(Dataset!$D7846)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YEAR(Dataset!$D7847)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YEAR(Dataset!$D7848)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YEAR(Dataset!$D7849)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YEAR(Dataset!$D7850)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YEAR(Dataset!$D7851)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YEAR(Dataset!$D7852)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YEAR(Dataset!$D7853)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YEAR(Dataset!$D7854)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YEAR(Dataset!$D7855)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YEAR(Dataset!$D7856)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YEAR(Dataset!$D7857)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YEAR(Dataset!$D7858)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YEAR(Dataset!$D7859)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YEAR(Dataset!$D7860)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YEAR(Dataset!$D7861)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YEAR(Dataset!$D7862)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YEAR(Dataset!$D7863)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YEAR(Dataset!$D7864)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YEAR(Dataset!$D7865)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YEAR(Dataset!$D7866)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YEAR(Dataset!$D7867)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YEAR(Dataset!$D7868)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YEAR(Dataset!$D7869)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YEAR(Dataset!$D7870)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YEAR(Dataset!$D7871)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YEAR(Dataset!$D7872)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YEAR(Dataset!$D7873)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YEAR(Dataset!$D7874)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YEAR(Dataset!$D7875)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YEAR(Dataset!$D7876)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YEAR(Dataset!$D7877)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YEAR(Dataset!$D7878)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YEAR(Dataset!$D7879)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YEAR(Dataset!$D7880)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YEAR(Dataset!$D7881)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YEAR(Dataset!$D7882)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YEAR(Dataset!$D7883)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YEAR(Dataset!$D7884)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YEAR(Dataset!$D7885)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YEAR(Dataset!$D7886)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YEAR(Dataset!$D7887)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YEAR(Dataset!$D7888)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YEAR(Dataset!$D7889)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YEAR(Dataset!$D7890)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YEAR(Dataset!$D7891)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YEAR(Dataset!$D7892)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YEAR(Dataset!$D7893)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YEAR(Dataset!$D7894)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YEAR(Dataset!$D7895)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YEAR(Dataset!$D7896)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YEAR(Dataset!$D7897)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YEAR(Dataset!$D7898)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YEAR(Dataset!$D7899)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YEAR(Dataset!$D7900)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YEAR(Dataset!$D7901)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YEAR(Dataset!$D7902)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YEAR(Dataset!$D7903)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YEAR(Dataset!$D7904)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YEAR(Dataset!$D7905)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YEAR(Dataset!$D7906)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YEAR(Dataset!$D7907)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YEAR(Dataset!$D7908)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YEAR(Dataset!$D7909)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YEAR(Dataset!$D7910)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YEAR(Dataset!$D7911)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YEAR(Dataset!$D7912)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YEAR(Dataset!$D7913)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YEAR(Dataset!$D7914)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YEAR(Dataset!$D7915)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YEAR(Dataset!$D7916)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YEAR(Dataset!$D7917)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YEAR(Dataset!$D7918)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YEAR(Dataset!$D7919)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YEAR(Dataset!$D7920)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YEAR(Dataset!$D7921)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YEAR(Dataset!$D7922)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YEAR(Dataset!$D7923)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YEAR(Dataset!$D7924)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YEAR(Dataset!$D7925)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YEAR(Dataset!$D7926)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YEAR(Dataset!$D7927)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YEAR(Dataset!$D7928)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YEAR(Dataset!$D7929)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YEAR(Dataset!$D7930)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YEAR(Dataset!$D7931)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YEAR(Dataset!$D7932)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YEAR(Dataset!$D7933)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YEAR(Dataset!$D7934)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YEAR(Dataset!$D7935)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YEAR(Dataset!$D7936)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YEAR(Dataset!$D7937)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YEAR(Dataset!$D7938)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YEAR(Dataset!$D7939)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YEAR(Dataset!$D7940)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YEAR(Dataset!$D7941)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YEAR(Dataset!$D7942)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YEAR(Dataset!$D7943)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YEAR(Dataset!$D7944)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YEAR(Dataset!$D7945)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YEAR(Dataset!$D7946)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YEAR(Dataset!$D7947)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YEAR(Dataset!$D7948)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YEAR(Dataset!$D7949)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YEAR(Dataset!$D7950)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YEAR(Dataset!$D7951)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YEAR(Dataset!$D7952)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YEAR(Dataset!$D7953)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YEAR(Dataset!$D7954)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YEAR(Dataset!$D7955)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YEAR(Dataset!$D7956)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YEAR(Dataset!$D7957)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YEAR(Dataset!$D7958)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YEAR(Dataset!$D7959)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YEAR(Dataset!$D7960)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YEAR(Dataset!$D7961)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YEAR(Dataset!$D7962)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YEAR(Dataset!$D7963)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YEAR(Dataset!$D7964)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YEAR(Dataset!$D7965)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YEAR(Dataset!$D7966)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YEAR(Dataset!$D7967)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YEAR(Dataset!$D7968)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YEAR(Dataset!$D7969)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YEAR(Dataset!$D7970)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YEAR(Dataset!$D7971)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YEAR(Dataset!$D7972)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YEAR(Dataset!$D7973)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YEAR(Dataset!$D7974)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YEAR(Dataset!$D7975)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YEAR(Dataset!$D7976)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YEAR(Dataset!$D7977)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YEAR(Dataset!$D7978)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YEAR(Dataset!$D7979)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YEAR(Dataset!$D7980)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YEAR(Dataset!$D7981)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YEAR(Dataset!$D7982)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YEAR(Dataset!$D7983)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YEAR(Dataset!$D7984)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YEAR(Dataset!$D7985)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YEAR(Dataset!$D7986)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YEAR(Dataset!$D7987)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YEAR(Dataset!$D7988)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YEAR(Dataset!$D7989)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YEAR(Dataset!$D7990)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YEAR(Dataset!$D7991)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YEAR(Dataset!$D7992)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YEAR(Dataset!$D7993)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YEAR(Dataset!$D7994)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YEAR(Dataset!$D7995)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YEAR(Dataset!$D7996)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YEAR(Dataset!$D7997)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YEAR(Dataset!$D7998)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YEAR(Dataset!$D7999)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YEAR(Dataset!$D8000)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YEAR(Dataset!$D8001)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YEAR(Dataset!$D8002)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YEAR(Dataset!$D8003)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YEAR(Dataset!$D8004)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YEAR(Dataset!$D8005)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YEAR(Dataset!$D8006)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YEAR(Dataset!$D8007)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YEAR(Dataset!$D8008)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YEAR(Dataset!$D8009)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YEAR(Dataset!$D8010)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YEAR(Dataset!$D8011)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YEAR(Dataset!$D8012)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YEAR(Dataset!$D8013)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YEAR(Dataset!$D8014)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YEAR(Dataset!$D8015)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YEAR(Dataset!$D8016)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YEAR(Dataset!$D8017)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YEAR(Dataset!$D8018)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YEAR(Dataset!$D8019)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YEAR(Dataset!$D8020)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YEAR(Dataset!$D8021)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YEAR(Dataset!$D8022)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YEAR(Dataset!$D8023)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YEAR(Dataset!$D8024)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YEAR(Dataset!$D8025)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YEAR(Dataset!$D8026)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YEAR(Dataset!$D8027)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YEAR(Dataset!$D8028)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YEAR(Dataset!$D8029)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YEAR(Dataset!$D8030)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YEAR(Dataset!$D8031)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YEAR(Dataset!$D8032)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YEAR(Dataset!$D8033)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YEAR(Dataset!$D8034)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YEAR(Dataset!$D8035)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YEAR(Dataset!$D8036)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YEAR(Dataset!$D8037)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YEAR(Dataset!$D8038)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YEAR(Dataset!$D8039)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YEAR(Dataset!$D8040)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YEAR(Dataset!$D8041)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YEAR(Dataset!$D8042)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YEAR(Dataset!$D8043)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YEAR(Dataset!$D8044)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YEAR(Dataset!$D8045)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YEAR(Dataset!$D8046)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YEAR(Dataset!$D8047)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YEAR(Dataset!$D8048)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YEAR(Dataset!$D8049)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YEAR(Dataset!$D8050)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YEAR(Dataset!$D8051)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YEAR(Dataset!$D8052)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YEAR(Dataset!$D8053)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YEAR(Dataset!$D8054)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YEAR(Dataset!$D8055)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YEAR(Dataset!$D8056)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YEAR(Dataset!$D8057)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YEAR(Dataset!$D8058)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YEAR(Dataset!$D8059)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YEAR(Dataset!$D8060)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YEAR(Dataset!$D8061)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YEAR(Dataset!$D8062)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YEAR(Dataset!$D8063)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YEAR(Dataset!$D8064)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YEAR(Dataset!$D8065)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YEAR(Dataset!$D8066)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YEAR(Dataset!$D8067)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YEAR(Dataset!$D8068)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YEAR(Dataset!$D8069)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YEAR(Dataset!$D8070)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YEAR(Dataset!$D8071)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YEAR(Dataset!$D8072)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YEAR(Dataset!$D8073)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YEAR(Dataset!$D8074)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YEAR(Dataset!$D8075)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YEAR(Dataset!$D8076)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YEAR(Dataset!$D8077)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YEAR(Dataset!$D8078)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YEAR(Dataset!$D8079)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YEAR(Dataset!$D8080)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YEAR(Dataset!$D8081)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YEAR(Dataset!$D8082)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YEAR(Dataset!$D8083)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YEAR(Dataset!$D8084)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YEAR(Dataset!$D8085)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YEAR(Dataset!$D8086)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YEAR(Dataset!$D8087)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YEAR(Dataset!$D8088)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YEAR(Dataset!$D8089)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YEAR(Dataset!$D8090)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YEAR(Dataset!$D8091)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YEAR(Dataset!$D8092)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YEAR(Dataset!$D8093)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YEAR(Dataset!$D8094)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YEAR(Dataset!$D8095)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YEAR(Dataset!$D8096)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YEAR(Dataset!$D8097)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YEAR(Dataset!$D8098)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YEAR(Dataset!$D8099)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YEAR(Dataset!$D8100)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YEAR(Dataset!$D8101)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YEAR(Dataset!$D8102)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YEAR(Dataset!$D8103)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YEAR(Dataset!$D8104)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YEAR(Dataset!$D8105)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YEAR(Dataset!$D8106)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YEAR(Dataset!$D8107)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YEAR(Dataset!$D8108)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YEAR(Dataset!$D8109)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YEAR(Dataset!$D8110)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YEAR(Dataset!$D8111)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YEAR(Dataset!$D8112)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YEAR(Dataset!$D8113)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YEAR(Dataset!$D8114)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YEAR(Dataset!$D8115)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YEAR(Dataset!$D8116)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YEAR(Dataset!$D8117)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YEAR(Dataset!$D8118)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YEAR(Dataset!$D8119)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YEAR(Dataset!$D8120)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YEAR(Dataset!$D8121)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YEAR(Dataset!$D8122)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YEAR(Dataset!$D8123)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YEAR(Dataset!$D8124)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YEAR(Dataset!$D8125)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YEAR(Dataset!$D8126)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YEAR(Dataset!$D8127)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YEAR(Dataset!$D8128)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YEAR(Dataset!$D8129)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YEAR(Dataset!$D8130)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YEAR(Dataset!$D8131)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YEAR(Dataset!$D8132)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YEAR(Dataset!$D8133)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YEAR(Dataset!$D8134)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YEAR(Dataset!$D8135)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YEAR(Dataset!$D8136)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YEAR(Dataset!$D8137)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YEAR(Dataset!$D8138)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YEAR(Dataset!$D8139)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YEAR(Dataset!$D8140)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YEAR(Dataset!$D8141)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YEAR(Dataset!$D8142)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YEAR(Dataset!$D8143)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YEAR(Dataset!$D8144)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YEAR(Dataset!$D8145)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YEAR(Dataset!$D8146)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YEAR(Dataset!$D8147)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YEAR(Dataset!$D8148)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YEAR(Dataset!$D8149)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YEAR(Dataset!$D8150)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YEAR(Dataset!$D8151)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YEAR(Dataset!$D8152)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YEAR(Dataset!$D8153)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YEAR(Dataset!$D8154)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YEAR(Dataset!$D8155)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YEAR(Dataset!$D8156)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YEAR(Dataset!$D8157)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YEAR(Dataset!$D8158)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YEAR(Dataset!$D8159)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YEAR(Dataset!$D8160)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YEAR(Dataset!$D8161)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YEAR(Dataset!$D8162)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YEAR(Dataset!$D8163)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YEAR(Dataset!$D8164)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YEAR(Dataset!$D8165)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YEAR(Dataset!$D8166)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YEAR(Dataset!$D8167)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YEAR(Dataset!$D8168)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YEAR(Dataset!$D8169)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YEAR(Dataset!$D8170)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YEAR(Dataset!$D8171)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YEAR(Dataset!$D8172)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YEAR(Dataset!$D8173)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YEAR(Dataset!$D8174)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YEAR(Dataset!$D8175)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YEAR(Dataset!$D8176)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YEAR(Dataset!$D8177)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YEAR(Dataset!$D8178)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YEAR(Dataset!$D8179)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YEAR(Dataset!$D8180)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YEAR(Dataset!$D8181)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YEAR(Dataset!$D8182)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YEAR(Dataset!$D8183)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YEAR(Dataset!$D8184)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YEAR(Dataset!$D8185)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YEAR(Dataset!$D8186)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YEAR(Dataset!$D8187)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YEAR(Dataset!$D8188)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YEAR(Dataset!$D8189)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YEAR(Dataset!$D8190)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YEAR(Dataset!$D8191)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YEAR(Dataset!$D8192)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YEAR(Dataset!$D8193)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YEAR(Dataset!$D8194)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YEAR(Dataset!$D8195)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YEAR(Dataset!$D8196)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YEAR(Dataset!$D8197)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YEAR(Dataset!$D8198)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YEAR(Dataset!$D8199)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YEAR(Dataset!$D8200)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YEAR(Dataset!$D8201)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YEAR(Dataset!$D8202)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YEAR(Dataset!$D8203)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YEAR(Dataset!$D8204)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YEAR(Dataset!$D8205)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YEAR(Dataset!$D8206)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YEAR(Dataset!$D8207)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YEAR(Dataset!$D8208)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YEAR(Dataset!$D8209)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YEAR(Dataset!$D8210)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YEAR(Dataset!$D8211)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YEAR(Dataset!$D8212)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YEAR(Dataset!$D8213)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YEAR(Dataset!$D8214)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YEAR(Dataset!$D8215)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YEAR(Dataset!$D8216)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YEAR(Dataset!$D8217)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YEAR(Dataset!$D8218)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YEAR(Dataset!$D8219)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YEAR(Dataset!$D8220)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YEAR(Dataset!$D8221)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YEAR(Dataset!$D8222)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YEAR(Dataset!$D8223)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YEAR(Dataset!$D8224)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YEAR(Dataset!$D8225)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YEAR(Dataset!$D8226)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YEAR(Dataset!$D8227)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YEAR(Dataset!$D8228)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YEAR(Dataset!$D8229)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YEAR(Dataset!$D8230)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YEAR(Dataset!$D8231)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YEAR(Dataset!$D8232)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YEAR(Dataset!$D8233)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YEAR(Dataset!$D8234)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YEAR(Dataset!$D8235)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YEAR(Dataset!$D8236)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YEAR(Dataset!$D8237)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YEAR(Dataset!$D8238)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YEAR(Dataset!$D8239)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YEAR(Dataset!$D8240)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YEAR(Dataset!$D8241)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YEAR(Dataset!$D8242)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YEAR(Dataset!$D8243)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YEAR(Dataset!$D8244)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YEAR(Dataset!$D8245)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YEAR(Dataset!$D8246)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YEAR(Dataset!$D8247)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YEAR(Dataset!$D8248)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YEAR(Dataset!$D8249)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YEAR(Dataset!$D8250)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YEAR(Dataset!$D8251)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YEAR(Dataset!$D8252)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YEAR(Dataset!$D8253)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YEAR(Dataset!$D8254)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YEAR(Dataset!$D8255)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YEAR(Dataset!$D8256)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YEAR(Dataset!$D8257)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YEAR(Dataset!$D8258)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YEAR(Dataset!$D8259)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YEAR(Dataset!$D8260)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YEAR(Dataset!$D8261)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YEAR(Dataset!$D8262)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YEAR(Dataset!$D8263)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YEAR(Dataset!$D8264)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YEAR(Dataset!$D8265)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YEAR(Dataset!$D8266)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YEAR(Dataset!$D8267)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YEAR(Dataset!$D8268)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YEAR(Dataset!$D8269)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YEAR(Dataset!$D8270)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YEAR(Dataset!$D8271)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YEAR(Dataset!$D8272)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YEAR(Dataset!$D8273)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YEAR(Dataset!$D8274)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YEAR(Dataset!$D8275)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YEAR(Dataset!$D8276)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YEAR(Dataset!$D8277)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YEAR(Dataset!$D8278)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YEAR(Dataset!$D8279)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YEAR(Dataset!$D8280)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YEAR(Dataset!$D8281)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YEAR(Dataset!$D8282)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YEAR(Dataset!$D8283)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YEAR(Dataset!$D8284)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YEAR(Dataset!$D8285)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YEAR(Dataset!$D8286)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YEAR(Dataset!$D8287)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YEAR(Dataset!$D8288)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YEAR(Dataset!$D8289)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YEAR(Dataset!$D8290)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YEAR(Dataset!$D8291)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YEAR(Dataset!$D8292)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YEAR(Dataset!$D8293)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YEAR(Dataset!$D8294)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YEAR(Dataset!$D8295)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YEAR(Dataset!$D8296)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YEAR(Dataset!$D8297)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YEAR(Dataset!$D8298)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YEAR(Dataset!$D8299)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YEAR(Dataset!$D8300)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YEAR(Dataset!$D8301)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YEAR(Dataset!$D8302)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YEAR(Dataset!$D8303)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YEAR(Dataset!$D8304)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YEAR(Dataset!$D8305)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YEAR(Dataset!$D8306)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YEAR(Dataset!$D8307)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YEAR(Dataset!$D8308)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YEAR(Dataset!$D8309)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YEAR(Dataset!$D8310)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YEAR(Dataset!$D8311)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YEAR(Dataset!$D8312)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YEAR(Dataset!$D8313)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YEAR(Dataset!$D8314)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YEAR(Dataset!$D8315)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YEAR(Dataset!$D8316)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YEAR(Dataset!$D8317)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YEAR(Dataset!$D8318)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YEAR(Dataset!$D8319)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YEAR(Dataset!$D8320)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YEAR(Dataset!$D8321)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YEAR(Dataset!$D8322)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YEAR(Dataset!$D8323)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YEAR(Dataset!$D8324)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YEAR(Dataset!$D8325)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YEAR(Dataset!$D8326)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YEAR(Dataset!$D8327)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YEAR(Dataset!$D8328)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YEAR(Dataset!$D8329)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YEAR(Dataset!$D8330)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YEAR(Dataset!$D8331)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YEAR(Dataset!$D8332)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YEAR(Dataset!$D8333)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YEAR(Dataset!$D8334)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YEAR(Dataset!$D8335)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YEAR(Dataset!$D8336)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YEAR(Dataset!$D8337)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YEAR(Dataset!$D8338)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YEAR(Dataset!$D8339)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YEAR(Dataset!$D8340)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YEAR(Dataset!$D8341)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YEAR(Dataset!$D8342)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YEAR(Dataset!$D8343)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YEAR(Dataset!$D8344)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YEAR(Dataset!$D8345)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YEAR(Dataset!$D8346)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YEAR(Dataset!$D8347)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YEAR(Dataset!$D8348)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YEAR(Dataset!$D8349)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YEAR(Dataset!$D8350)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YEAR(Dataset!$D8351)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YEAR(Dataset!$D8352)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YEAR(Dataset!$D8353)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YEAR(Dataset!$D8354)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YEAR(Dataset!$D8355)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YEAR(Dataset!$D8356)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YEAR(Dataset!$D8357)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YEAR(Dataset!$D8358)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YEAR(Dataset!$D8359)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YEAR(Dataset!$D8360)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YEAR(Dataset!$D8361)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YEAR(Dataset!$D8362)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YEAR(Dataset!$D8363)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YEAR(Dataset!$D8364)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YEAR(Dataset!$D8365)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YEAR(Dataset!$D8366)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YEAR(Dataset!$D8367)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YEAR(Dataset!$D8368)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YEAR(Dataset!$D8369)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YEAR(Dataset!$D8370)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YEAR(Dataset!$D8371)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YEAR(Dataset!$D8372)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YEAR(Dataset!$D8373)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YEAR(Dataset!$D8374)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YEAR(Dataset!$D8375)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YEAR(Dataset!$D8376)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YEAR(Dataset!$D8377)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YEAR(Dataset!$D8378)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YEAR(Dataset!$D8379)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YEAR(Dataset!$D8380)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YEAR(Dataset!$D8381)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YEAR(Dataset!$D8382)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YEAR(Dataset!$D8383)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YEAR(Dataset!$D8384)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YEAR(Dataset!$D8385)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YEAR(Dataset!$D8386)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YEAR(Dataset!$D8387)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YEAR(Dataset!$D8388)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YEAR(Dataset!$D8389)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YEAR(Dataset!$D8390)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YEAR(Dataset!$D8391)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YEAR(Dataset!$D8392)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YEAR(Dataset!$D8393)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YEAR(Dataset!$D8394)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YEAR(Dataset!$D8395)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YEAR(Dataset!$D8396)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YEAR(Dataset!$D8397)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YEAR(Dataset!$D8398)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YEAR(Dataset!$D8399)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YEAR(Dataset!$D8400)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YEAR(Dataset!$D8401)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YEAR(Dataset!$D8402)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YEAR(Dataset!$D8403)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YEAR(Dataset!$D8404)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YEAR(Dataset!$D8405)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YEAR(Dataset!$D8406)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YEAR(Dataset!$D8407)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YEAR(Dataset!$D8408)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YEAR(Dataset!$D8409)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YEAR(Dataset!$D8410)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YEAR(Dataset!$D8411)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YEAR(Dataset!$D8412)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YEAR(Dataset!$D8413)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YEAR(Dataset!$D8414)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YEAR(Dataset!$D8415)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YEAR(Dataset!$D8416)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YEAR(Dataset!$D8417)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YEAR(Dataset!$D8418)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YEAR(Dataset!$D8419)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YEAR(Dataset!$D8420)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YEAR(Dataset!$D8421)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YEAR(Dataset!$D8422)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YEAR(Dataset!$D8423)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YEAR(Dataset!$D8424)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YEAR(Dataset!$D8425)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YEAR(Dataset!$D8426)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YEAR(Dataset!$D8427)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YEAR(Dataset!$D8428)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YEAR(Dataset!$D8429)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YEAR(Dataset!$D8430)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YEAR(Dataset!$D8431)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YEAR(Dataset!$D8432)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YEAR(Dataset!$D8433)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YEAR(Dataset!$D8434)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YEAR(Dataset!$D8435)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YEAR(Dataset!$D8436)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YEAR(Dataset!$D8437)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YEAR(Dataset!$D8438)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YEAR(Dataset!$D8439)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YEAR(Dataset!$D8440)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YEAR(Dataset!$D8441)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YEAR(Dataset!$D8442)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YEAR(Dataset!$D8443)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YEAR(Dataset!$D8444)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YEAR(Dataset!$D8445)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YEAR(Dataset!$D8446)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YEAR(Dataset!$D8447)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YEAR(Dataset!$D8448)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YEAR(Dataset!$D8449)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YEAR(Dataset!$D8450)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YEAR(Dataset!$D8451)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YEAR(Dataset!$D8452)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YEAR(Dataset!$D8453)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YEAR(Dataset!$D8454)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YEAR(Dataset!$D8455)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YEAR(Dataset!$D8456)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YEAR(Dataset!$D8457)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YEAR(Dataset!$D8458)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YEAR(Dataset!$D8459)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YEAR(Dataset!$D8460)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YEAR(Dataset!$D8461)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YEAR(Dataset!$D8462)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YEAR(Dataset!$D8463)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YEAR(Dataset!$D8464)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YEAR(Dataset!$D8465)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YEAR(Dataset!$D8466)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YEAR(Dataset!$D8467)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YEAR(Dataset!$D8468)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YEAR(Dataset!$D8469)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YEAR(Dataset!$D8470)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YEAR(Dataset!$D8471)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YEAR(Dataset!$D8472)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YEAR(Dataset!$D8473)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YEAR(Dataset!$D8474)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YEAR(Dataset!$D8475)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YEAR(Dataset!$D8476)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YEAR(Dataset!$D8477)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YEAR(Dataset!$D8478)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YEAR(Dataset!$D8479)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YEAR(Dataset!$D8480)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YEAR(Dataset!$D8481)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YEAR(Dataset!$D8482)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YEAR(Dataset!$D8483)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YEAR(Dataset!$D8484)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YEAR(Dataset!$D8485)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YEAR(Dataset!$D8486)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YEAR(Dataset!$D8487)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YEAR(Dataset!$D8488)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YEAR(Dataset!$D8489)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YEAR(Dataset!$D8490)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YEAR(Dataset!$D8491)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YEAR(Dataset!$D8492)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YEAR(Dataset!$D8493)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YEAR(Dataset!$D8494)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YEAR(Dataset!$D8495)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YEAR(Dataset!$D8496)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YEAR(Dataset!$D8497)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YEAR(Dataset!$D8498)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YEAR(Dataset!$D8499)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YEAR(Dataset!$D8500)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YEAR(Dataset!$D8501)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YEAR(Dataset!$D8502)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YEAR(Dataset!$D8503)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YEAR(Dataset!$D8504)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YEAR(Dataset!$D8505)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YEAR(Dataset!$D8506)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YEAR(Dataset!$D8507)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YEAR(Dataset!$D8508)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YEAR(Dataset!$D8509)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YEAR(Dataset!$D8510)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YEAR(Dataset!$D8511)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YEAR(Dataset!$D8512)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YEAR(Dataset!$D8513)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YEAR(Dataset!$D8514)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YEAR(Dataset!$D8515)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YEAR(Dataset!$D8516)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YEAR(Dataset!$D8517)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YEAR(Dataset!$D8518)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YEAR(Dataset!$D8519)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YEAR(Dataset!$D8520)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YEAR(Dataset!$D8521)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YEAR(Dataset!$D8522)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YEAR(Dataset!$D8523)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YEAR(Dataset!$D8524)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YEAR(Dataset!$D8525)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YEAR(Dataset!$D8526)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YEAR(Dataset!$D8527)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YEAR(Dataset!$D8528)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YEAR(Dataset!$D8529)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YEAR(Dataset!$D8530)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YEAR(Dataset!$D8531)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YEAR(Dataset!$D8532)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YEAR(Dataset!$D8533)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YEAR(Dataset!$D8534)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YEAR(Dataset!$D8535)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YEAR(Dataset!$D8536)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YEAR(Dataset!$D8537)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YEAR(Dataset!$D8538)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YEAR(Dataset!$D8539)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YEAR(Dataset!$D8540)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YEAR(Dataset!$D8541)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YEAR(Dataset!$D8542)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YEAR(Dataset!$D8543)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YEAR(Dataset!$D8544)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YEAR(Dataset!$D8545)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YEAR(Dataset!$D8546)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YEAR(Dataset!$D8547)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YEAR(Dataset!$D8548)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YEAR(Dataset!$D8549)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YEAR(Dataset!$D8550)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YEAR(Dataset!$D8551)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YEAR(Dataset!$D8552)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YEAR(Dataset!$D8553)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YEAR(Dataset!$D8554)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YEAR(Dataset!$D8555)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YEAR(Dataset!$D8556)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YEAR(Dataset!$D8557)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YEAR(Dataset!$D8558)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YEAR(Dataset!$D8559)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YEAR(Dataset!$D8560)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YEAR(Dataset!$D8561)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YEAR(Dataset!$D8562)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YEAR(Dataset!$D8563)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YEAR(Dataset!$D8564)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YEAR(Dataset!$D8565)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YEAR(Dataset!$D8566)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YEAR(Dataset!$D8567)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YEAR(Dataset!$D8568)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YEAR(Dataset!$D8569)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YEAR(Dataset!$D8570)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YEAR(Dataset!$D8571)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YEAR(Dataset!$D8572)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YEAR(Dataset!$D8573)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YEAR(Dataset!$D8574)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YEAR(Dataset!$D8575)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YEAR(Dataset!$D8576)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YEAR(Dataset!$D8577)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YEAR(Dataset!$D8578)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YEAR(Dataset!$D8579)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YEAR(Dataset!$D8580)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YEAR(Dataset!$D8581)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YEAR(Dataset!$D8582)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YEAR(Dataset!$D8583)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YEAR(Dataset!$D8584)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YEAR(Dataset!$D8585)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YEAR(Dataset!$D8586)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YEAR(Dataset!$D8587)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YEAR(Dataset!$D8588)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YEAR(Dataset!$D8589)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YEAR(Dataset!$D8590)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YEAR(Dataset!$D8591)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YEAR(Dataset!$D8592)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YEAR(Dataset!$D8593)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YEAR(Dataset!$D8594)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YEAR(Dataset!$D8595)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YEAR(Dataset!$D8596)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YEAR(Dataset!$D8597)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YEAR(Dataset!$D8598)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YEAR(Dataset!$D8599)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YEAR(Dataset!$D8600)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YEAR(Dataset!$D8601)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YEAR(Dataset!$D8602)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YEAR(Dataset!$D8603)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YEAR(Dataset!$D8604)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YEAR(Dataset!$D8605)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YEAR(Dataset!$D8606)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YEAR(Dataset!$D8607)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YEAR(Dataset!$D8608)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YEAR(Dataset!$D8609)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YEAR(Dataset!$D8610)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YEAR(Dataset!$D8611)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YEAR(Dataset!$D8612)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YEAR(Dataset!$D8613)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YEAR(Dataset!$D8614)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YEAR(Dataset!$D8615)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YEAR(Dataset!$D8616)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YEAR(Dataset!$D8617)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YEAR(Dataset!$D8618)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YEAR(Dataset!$D8619)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YEAR(Dataset!$D8620)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YEAR(Dataset!$D8621)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YEAR(Dataset!$D8622)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YEAR(Dataset!$D8623)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YEAR(Dataset!$D8624)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YEAR(Dataset!$D8625)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YEAR(Dataset!$D8626)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YEAR(Dataset!$D8627)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YEAR(Dataset!$D8628)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YEAR(Dataset!$D8629)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YEAR(Dataset!$D8630)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YEAR(Dataset!$D8631)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YEAR(Dataset!$D8632)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YEAR(Dataset!$D8633)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YEAR(Dataset!$D8634)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YEAR(Dataset!$D8635)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YEAR(Dataset!$D8636)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YEAR(Dataset!$D8637)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YEAR(Dataset!$D8638)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YEAR(Dataset!$D8639)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YEAR(Dataset!$D8640)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YEAR(Dataset!$D8641)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YEAR(Dataset!$D8642)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YEAR(Dataset!$D8643)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YEAR(Dataset!$D8644)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YEAR(Dataset!$D8645)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YEAR(Dataset!$D8646)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YEAR(Dataset!$D8647)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YEAR(Dataset!$D8648)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YEAR(Dataset!$D8649)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YEAR(Dataset!$D8650)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YEAR(Dataset!$D8651)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YEAR(Dataset!$D8652)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YEAR(Dataset!$D8653)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YEAR(Dataset!$D8654)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YEAR(Dataset!$D8655)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YEAR(Dataset!$D8656)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YEAR(Dataset!$D8657)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YEAR(Dataset!$D8658)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YEAR(Dataset!$D8659)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YEAR(Dataset!$D8660)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YEAR(Dataset!$D8661)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YEAR(Dataset!$D8662)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YEAR(Dataset!$D8663)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YEAR(Dataset!$D8664)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YEAR(Dataset!$D8665)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YEAR(Dataset!$D8666)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YEAR(Dataset!$D8667)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YEAR(Dataset!$D8668)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YEAR(Dataset!$D8669)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YEAR(Dataset!$D8670)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YEAR(Dataset!$D8671)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YEAR(Dataset!$D8672)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YEAR(Dataset!$D8673)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YEAR(Dataset!$D8674)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YEAR(Dataset!$D8675)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YEAR(Dataset!$D8676)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YEAR(Dataset!$D8677)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YEAR(Dataset!$D8678)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YEAR(Dataset!$D8679)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YEAR(Dataset!$D8680)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YEAR(Dataset!$D8681)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YEAR(Dataset!$D8682)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YEAR(Dataset!$D8683)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YEAR(Dataset!$D8684)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YEAR(Dataset!$D8685)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YEAR(Dataset!$D8686)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YEAR(Dataset!$D8687)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YEAR(Dataset!$D8688)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YEAR(Dataset!$D8689)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YEAR(Dataset!$D8690)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YEAR(Dataset!$D8691)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YEAR(Dataset!$D8692)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YEAR(Dataset!$D8693)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YEAR(Dataset!$D8694)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YEAR(Dataset!$D8695)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YEAR(Dataset!$D8696)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YEAR(Dataset!$D8697)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YEAR(Dataset!$D8698)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YEAR(Dataset!$D8699)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YEAR(Dataset!$D8700)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YEAR(Dataset!$D8701)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YEAR(Dataset!$D8702)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YEAR(Dataset!$D8703)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YEAR(Dataset!$D8704)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YEAR(Dataset!$D8705)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YEAR(Dataset!$D8706)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YEAR(Dataset!$D8707)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YEAR(Dataset!$D8708)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YEAR(Dataset!$D8709)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YEAR(Dataset!$D8710)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YEAR(Dataset!$D8711)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YEAR(Dataset!$D8712)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YEAR(Dataset!$D8713)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YEAR(Dataset!$D8714)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YEAR(Dataset!$D8715)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YEAR(Dataset!$D8716)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YEAR(Dataset!$D8717)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YEAR(Dataset!$D8718)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YEAR(Dataset!$D8719)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YEAR(Dataset!$D8720)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YEAR(Dataset!$D8721)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YEAR(Dataset!$D8722)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YEAR(Dataset!$D8723)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YEAR(Dataset!$D8724)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YEAR(Dataset!$D8725)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YEAR(Dataset!$D8726)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YEAR(Dataset!$D8727)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YEAR(Dataset!$D8728)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YEAR(Dataset!$D8729)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YEAR(Dataset!$D8730)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YEAR(Dataset!$D8731)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YEAR(Dataset!$D8732)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YEAR(Dataset!$D8733)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YEAR(Dataset!$D8734)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YEAR(Dataset!$D8735)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YEAR(Dataset!$D8736)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YEAR(Dataset!$D8737)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YEAR(Dataset!$D8738)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YEAR(Dataset!$D8739)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YEAR(Dataset!$D8740)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YEAR(Dataset!$D8741)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YEAR(Dataset!$D8742)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YEAR(Dataset!$D8743)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YEAR(Dataset!$D8744)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YEAR(Dataset!$D8745)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YEAR(Dataset!$D8746)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YEAR(Dataset!$D8747)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YEAR(Dataset!$D8748)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YEAR(Dataset!$D8749)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YEAR(Dataset!$D8750)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YEAR(Dataset!$D8751)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YEAR(Dataset!$D8752)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YEAR(Dataset!$D8753)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YEAR(Dataset!$D8754)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YEAR(Dataset!$D8755)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YEAR(Dataset!$D8756)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YEAR(Dataset!$D8757)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YEAR(Dataset!$D8758)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YEAR(Dataset!$D8759)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YEAR(Dataset!$D8760)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YEAR(Dataset!$D8761)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YEAR(Dataset!$D8762)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YEAR(Dataset!$D8763)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YEAR(Dataset!$D8764)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YEAR(Dataset!$D8765)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YEAR(Dataset!$D8766)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YEAR(Dataset!$D8767)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YEAR(Dataset!$D8768)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YEAR(Dataset!$D8769)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YEAR(Dataset!$D8770)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YEAR(Dataset!$D8771)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YEAR(Dataset!$D8772)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YEAR(Dataset!$D8773)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YEAR(Dataset!$D8774)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YEAR(Dataset!$D8775)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YEAR(Dataset!$D8776)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YEAR(Dataset!$D8777)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YEAR(Dataset!$D8778)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YEAR(Dataset!$D8779)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YEAR(Dataset!$D8780)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YEAR(Dataset!$D8781)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YEAR(Dataset!$D8782)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YEAR(Dataset!$D8783)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YEAR(Dataset!$D8784)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YEAR(Dataset!$D8785)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YEAR(Dataset!$D8786)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YEAR(Dataset!$D8787)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YEAR(Dataset!$D8788)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YEAR(Dataset!$D8789)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YEAR(Dataset!$D8790)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YEAR(Dataset!$D8791)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YEAR(Dataset!$D8792)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YEAR(Dataset!$D8793)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YEAR(Dataset!$D8794)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YEAR(Dataset!$D8795)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YEAR(Dataset!$D8796)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YEAR(Dataset!$D8797)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YEAR(Dataset!$D8798)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YEAR(Dataset!$D8799)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YEAR(Dataset!$D8800)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YEAR(Dataset!$D8801)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YEAR(Dataset!$D8802)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YEAR(Dataset!$D8803)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YEAR(Dataset!$D8804)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YEAR(Dataset!$D8805)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YEAR(Dataset!$D8806)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YEAR(Dataset!$D8807)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YEAR(Dataset!$D8808)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YEAR(Dataset!$D8809)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YEAR(Dataset!$D8810)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YEAR(Dataset!$D8811)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YEAR(Dataset!$D8812)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YEAR(Dataset!$D8813)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YEAR(Dataset!$D8814)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YEAR(Dataset!$D8815)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YEAR(Dataset!$D8816)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YEAR(Dataset!$D8817)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YEAR(Dataset!$D8818)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YEAR(Dataset!$D8819)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YEAR(Dataset!$D8820)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YEAR(Dataset!$D8821)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YEAR(Dataset!$D8822)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YEAR(Dataset!$D8823)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YEAR(Dataset!$D8824)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YEAR(Dataset!$D8825)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YEAR(Dataset!$D8826)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YEAR(Dataset!$D8827)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YEAR(Dataset!$D8828)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YEAR(Dataset!$D8829)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YEAR(Dataset!$D8830)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YEAR(Dataset!$D8831)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YEAR(Dataset!$D8832)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YEAR(Dataset!$D8833)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YEAR(Dataset!$D8834)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YEAR(Dataset!$D8835)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YEAR(Dataset!$D8836)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YEAR(Dataset!$D8837)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YEAR(Dataset!$D8838)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YEAR(Dataset!$D8839)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YEAR(Dataset!$D8840)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YEAR(Dataset!$D8841)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YEAR(Dataset!$D8842)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YEAR(Dataset!$D8843)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YEAR(Dataset!$D8844)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YEAR(Dataset!$D8845)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YEAR(Dataset!$D8846)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YEAR(Dataset!$D8847)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YEAR(Dataset!$D8848)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YEAR(Dataset!$D8849)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YEAR(Dataset!$D8850)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YEAR(Dataset!$D8851)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YEAR(Dataset!$D8852)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YEAR(Dataset!$D8853)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YEAR(Dataset!$D8854)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YEAR(Dataset!$D8855)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YEAR(Dataset!$D8856)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YEAR(Dataset!$D8857)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YEAR(Dataset!$D8858)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YEAR(Dataset!$D8859)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YEAR(Dataset!$D8860)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YEAR(Dataset!$D8861)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YEAR(Dataset!$D8862)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YEAR(Dataset!$D8863)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YEAR(Dataset!$D8864)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YEAR(Dataset!$D8865)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YEAR(Dataset!$D8866)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YEAR(Dataset!$D8867)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YEAR(Dataset!$D8868)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YEAR(Dataset!$D8869)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YEAR(Dataset!$D8870)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YEAR(Dataset!$D8871)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YEAR(Dataset!$D8872)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YEAR(Dataset!$D8873)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YEAR(Dataset!$D8874)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YEAR(Dataset!$D8875)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YEAR(Dataset!$D8876)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YEAR(Dataset!$D8877)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YEAR(Dataset!$D8878)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YEAR(Dataset!$D8879)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YEAR(Dataset!$D8880)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YEAR(Dataset!$D8881)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YEAR(Dataset!$D8882)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YEAR(Dataset!$D8883)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YEAR(Dataset!$D8884)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YEAR(Dataset!$D8885)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YEAR(Dataset!$D8886)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YEAR(Dataset!$D8887)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YEAR(Dataset!$D8888)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YEAR(Dataset!$D8889)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YEAR(Dataset!$D8890)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YEAR(Dataset!$D8891)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YEAR(Dataset!$D8892)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YEAR(Dataset!$D8893)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YEAR(Dataset!$D8894)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YEAR(Dataset!$D8895)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YEAR(Dataset!$D8896)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YEAR(Dataset!$D8897)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YEAR(Dataset!$D8898)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YEAR(Dataset!$D8899)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YEAR(Dataset!$D8900)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YEAR(Dataset!$D8901)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YEAR(Dataset!$D8902)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YEAR(Dataset!$D8903)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YEAR(Dataset!$D8904)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YEAR(Dataset!$D8905)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YEAR(Dataset!$D8906)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YEAR(Dataset!$D8907)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YEAR(Dataset!$D8908)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YEAR(Dataset!$D8909)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YEAR(Dataset!$D8910)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YEAR(Dataset!$D8911)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YEAR(Dataset!$D8912)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YEAR(Dataset!$D8913)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YEAR(Dataset!$D8914)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YEAR(Dataset!$D8915)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YEAR(Dataset!$D8916)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YEAR(Dataset!$D8917)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YEAR(Dataset!$D8918)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YEAR(Dataset!$D8919)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YEAR(Dataset!$D8920)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YEAR(Dataset!$D8921)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YEAR(Dataset!$D8922)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YEAR(Dataset!$D8923)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YEAR(Dataset!$D8924)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YEAR(Dataset!$D8925)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YEAR(Dataset!$D8926)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YEAR(Dataset!$D8927)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YEAR(Dataset!$D8928)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YEAR(Dataset!$D8929)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YEAR(Dataset!$D8930)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YEAR(Dataset!$D8931)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YEAR(Dataset!$D8932)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YEAR(Dataset!$D8933)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YEAR(Dataset!$D8934)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YEAR(Dataset!$D8935)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YEAR(Dataset!$D8936)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YEAR(Dataset!$D8937)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YEAR(Dataset!$D8938)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YEAR(Dataset!$D8939)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YEAR(Dataset!$D8940)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YEAR(Dataset!$D8941)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YEAR(Dataset!$D8942)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YEAR(Dataset!$D8943)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YEAR(Dataset!$D8944)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YEAR(Dataset!$D8945)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YEAR(Dataset!$D8946)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YEAR(Dataset!$D8947)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YEAR(Dataset!$D8948)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YEAR(Dataset!$D8949)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YEAR(Dataset!$D8950)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YEAR(Dataset!$D8951)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YEAR(Dataset!$D8952)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YEAR(Dataset!$D8953)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YEAR(Dataset!$D8954)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YEAR(Dataset!$D8955)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YEAR(Dataset!$D8956)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YEAR(Dataset!$D8957)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YEAR(Dataset!$D8958)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YEAR(Dataset!$D8959)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YEAR(Dataset!$D8960)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YEAR(Dataset!$D8961)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YEAR(Dataset!$D8962)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YEAR(Dataset!$D8963)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YEAR(Dataset!$D8964)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YEAR(Dataset!$D8965)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YEAR(Dataset!$D8966)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YEAR(Dataset!$D8967)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YEAR(Dataset!$D8968)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YEAR(Dataset!$D8969)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YEAR(Dataset!$D8970)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YEAR(Dataset!$D8971)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YEAR(Dataset!$D8972)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YEAR(Dataset!$D8973)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YEAR(Dataset!$D8974)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YEAR(Dataset!$D8975)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YEAR(Dataset!$D8976)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YEAR(Dataset!$D8977)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YEAR(Dataset!$D8978)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YEAR(Dataset!$D8979)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YEAR(Dataset!$D8980)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YEAR(Dataset!$D8981)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YEAR(Dataset!$D8982)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YEAR(Dataset!$D8983)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YEAR(Dataset!$D8984)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YEAR(Dataset!$D8985)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YEAR(Dataset!$D8986)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YEAR(Dataset!$D8987)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YEAR(Dataset!$D8988)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YEAR(Dataset!$D8989)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YEAR(Dataset!$D8990)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YEAR(Dataset!$D8991)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YEAR(Dataset!$D8992)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YEAR(Dataset!$D8993)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YEAR(Dataset!$D8994)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YEAR(Dataset!$D8995)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YEAR(Dataset!$D8996)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YEAR(Dataset!$D8997)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YEAR(Dataset!$D8998)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YEAR(Dataset!$D8999)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YEAR(Dataset!$D9000)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YEAR(Dataset!$D9001)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YEAR(Dataset!$D9002)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YEAR(Dataset!$D9003)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YEAR(Dataset!$D9004)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YEAR(Dataset!$D9005)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YEAR(Dataset!$D9006)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YEAR(Dataset!$D9007)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YEAR(Dataset!$D9008)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YEAR(Dataset!$D9009)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YEAR(Dataset!$D9010)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YEAR(Dataset!$D9011)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YEAR(Dataset!$D9012)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YEAR(Dataset!$D9013)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YEAR(Dataset!$D9014)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YEAR(Dataset!$D9015)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YEAR(Dataset!$D9016)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YEAR(Dataset!$D9017)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YEAR(Dataset!$D9018)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YEAR(Dataset!$D9019)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YEAR(Dataset!$D9020)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YEAR(Dataset!$D9021)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YEAR(Dataset!$D9022)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YEAR(Dataset!$D9023)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YEAR(Dataset!$D9024)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YEAR(Dataset!$D9025)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YEAR(Dataset!$D9026)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YEAR(Dataset!$D9027)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YEAR(Dataset!$D9028)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YEAR(Dataset!$D9029)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YEAR(Dataset!$D9030)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YEAR(Dataset!$D9031)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YEAR(Dataset!$D9032)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YEAR(Dataset!$D9033)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YEAR(Dataset!$D9034)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YEAR(Dataset!$D9035)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YEAR(Dataset!$D9036)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YEAR(Dataset!$D9037)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YEAR(Dataset!$D9038)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YEAR(Dataset!$D9039)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YEAR(Dataset!$D9040)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YEAR(Dataset!$D9041)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YEAR(Dataset!$D9042)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YEAR(Dataset!$D9043)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YEAR(Dataset!$D9044)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YEAR(Dataset!$D9045)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YEAR(Dataset!$D9046)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YEAR(Dataset!$D9047)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YEAR(Dataset!$D9048)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YEAR(Dataset!$D9049)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YEAR(Dataset!$D9050)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YEAR(Dataset!$D9051)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YEAR(Dataset!$D9052)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YEAR(Dataset!$D9053)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YEAR(Dataset!$D9054)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YEAR(Dataset!$D9055)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YEAR(Dataset!$D9056)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YEAR(Dataset!$D9057)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YEAR(Dataset!$D9058)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YEAR(Dataset!$D9059)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YEAR(Dataset!$D9060)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YEAR(Dataset!$D9061)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YEAR(Dataset!$D9062)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YEAR(Dataset!$D9063)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YEAR(Dataset!$D9064)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YEAR(Dataset!$D9065)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YEAR(Dataset!$D9066)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YEAR(Dataset!$D9067)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YEAR(Dataset!$D9068)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YEAR(Dataset!$D9069)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YEAR(Dataset!$D9070)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YEAR(Dataset!$D9071)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YEAR(Dataset!$D9072)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YEAR(Dataset!$D9073)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YEAR(Dataset!$D9074)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YEAR(Dataset!$D9075)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YEAR(Dataset!$D9076)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YEAR(Dataset!$D9077)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YEAR(Dataset!$D9078)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YEAR(Dataset!$D9079)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YEAR(Dataset!$D9080)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YEAR(Dataset!$D9081)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YEAR(Dataset!$D9082)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YEAR(Dataset!$D9083)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YEAR(Dataset!$D9084)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YEAR(Dataset!$D9085)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YEAR(Dataset!$D9086)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YEAR(Dataset!$D9087)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YEAR(Dataset!$D9088)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YEAR(Dataset!$D9089)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YEAR(Dataset!$D9090)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YEAR(Dataset!$D9091)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YEAR(Dataset!$D9092)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YEAR(Dataset!$D9093)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YEAR(Dataset!$D9094)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YEAR(Dataset!$D9095)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YEAR(Dataset!$D9096)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YEAR(Dataset!$D9097)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YEAR(Dataset!$D9098)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YEAR(Dataset!$D9099)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YEAR(Dataset!$D9100)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YEAR(Dataset!$D9101)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YEAR(Dataset!$D9102)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YEAR(Dataset!$D9103)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YEAR(Dataset!$D9104)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YEAR(Dataset!$D9105)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YEAR(Dataset!$D9106)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YEAR(Dataset!$D9107)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YEAR(Dataset!$D9108)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YEAR(Dataset!$D9109)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YEAR(Dataset!$D9110)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YEAR(Dataset!$D9111)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YEAR(Dataset!$D9112)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YEAR(Dataset!$D9113)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YEAR(Dataset!$D9114)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YEAR(Dataset!$D9115)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YEAR(Dataset!$D9116)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YEAR(Dataset!$D9117)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YEAR(Dataset!$D9118)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YEAR(Dataset!$D9119)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YEAR(Dataset!$D9120)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YEAR(Dataset!$D9121)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YEAR(Dataset!$D9122)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YEAR(Dataset!$D9123)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YEAR(Dataset!$D9124)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YEAR(Dataset!$D9125)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YEAR(Dataset!$D9126)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YEAR(Dataset!$D9127)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YEAR(Dataset!$D9128)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YEAR(Dataset!$D9129)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YEAR(Dataset!$D9130)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YEAR(Dataset!$D9131)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YEAR(Dataset!$D9132)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YEAR(Dataset!$D9133)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YEAR(Dataset!$D9134)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YEAR(Dataset!$D9135)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YEAR(Dataset!$D9136)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YEAR(Dataset!$D9137)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YEAR(Dataset!$D9138)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YEAR(Dataset!$D9139)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YEAR(Dataset!$D9140)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YEAR(Dataset!$D9141)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YEAR(Dataset!$D9142)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YEAR(Dataset!$D9143)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YEAR(Dataset!$D9144)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YEAR(Dataset!$D9145)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YEAR(Dataset!$D9146)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YEAR(Dataset!$D9147)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YEAR(Dataset!$D9148)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YEAR(Dataset!$D9149)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YEAR(Dataset!$D9150)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YEAR(Dataset!$D9151)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YEAR(Dataset!$D9152)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YEAR(Dataset!$D9153)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YEAR(Dataset!$D9154)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YEAR(Dataset!$D9155)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YEAR(Dataset!$D9156)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YEAR(Dataset!$D9157)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YEAR(Dataset!$D9158)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YEAR(Dataset!$D9159)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YEAR(Dataset!$D9160)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YEAR(Dataset!$D9161)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YEAR(Dataset!$D9162)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YEAR(Dataset!$D9163)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YEAR(Dataset!$D9164)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YEAR(Dataset!$D9165)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YEAR(Dataset!$D9166)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YEAR(Dataset!$D9167)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YEAR(Dataset!$D9168)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YEAR(Dataset!$D9169)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YEAR(Dataset!$D9170)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YEAR(Dataset!$D9171)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YEAR(Dataset!$D9172)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YEAR(Dataset!$D9173)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YEAR(Dataset!$D9174)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YEAR(Dataset!$D9175)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YEAR(Dataset!$D9176)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YEAR(Dataset!$D9177)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YEAR(Dataset!$D9178)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YEAR(Dataset!$D9179)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YEAR(Dataset!$D9180)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YEAR(Dataset!$D9181)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YEAR(Dataset!$D9182)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YEAR(Dataset!$D9183)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YEAR(Dataset!$D9184)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YEAR(Dataset!$D9185)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YEAR(Dataset!$D9186)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YEAR(Dataset!$D9187)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YEAR(Dataset!$D9188)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YEAR(Dataset!$D9189)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YEAR(Dataset!$D9190)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YEAR(Dataset!$D9191)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YEAR(Dataset!$D9192)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YEAR(Dataset!$D9193)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YEAR(Dataset!$D9194)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YEAR(Dataset!$D9195)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YEAR(Dataset!$D9196)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YEAR(Dataset!$D9197)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YEAR(Dataset!$D9198)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YEAR(Dataset!$D9199)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YEAR(Dataset!$D9200)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YEAR(Dataset!$D9201)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YEAR(Dataset!$D9202)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YEAR(Dataset!$D9203)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YEAR(Dataset!$D9204)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YEAR(Dataset!$D9205)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YEAR(Dataset!$D9206)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YEAR(Dataset!$D9207)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YEAR(Dataset!$D9208)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YEAR(Dataset!$D9209)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YEAR(Dataset!$D9210)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YEAR(Dataset!$D9211)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YEAR(Dataset!$D9212)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YEAR(Dataset!$D9213)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YEAR(Dataset!$D9214)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YEAR(Dataset!$D9215)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YEAR(Dataset!$D9216)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YEAR(Dataset!$D9217)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YEAR(Dataset!$D9218)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YEAR(Dataset!$D9219)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YEAR(Dataset!$D9220)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YEAR(Dataset!$D9221)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YEAR(Dataset!$D9222)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YEAR(Dataset!$D9223)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YEAR(Dataset!$D9224)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YEAR(Dataset!$D9225)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YEAR(Dataset!$D9226)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YEAR(Dataset!$D9227)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YEAR(Dataset!$D9228)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YEAR(Dataset!$D9229)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YEAR(Dataset!$D9230)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YEAR(Dataset!$D9231)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YEAR(Dataset!$D9232)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YEAR(Dataset!$D9233)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YEAR(Dataset!$D9234)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YEAR(Dataset!$D9235)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YEAR(Dataset!$D9236)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YEAR(Dataset!$D9237)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YEAR(Dataset!$D9238)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YEAR(Dataset!$D9239)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YEAR(Dataset!$D9240)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YEAR(Dataset!$D9241)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YEAR(Dataset!$D9242)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YEAR(Dataset!$D9243)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YEAR(Dataset!$D9244)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YEAR(Dataset!$D9245)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YEAR(Dataset!$D9246)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YEAR(Dataset!$D9247)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YEAR(Dataset!$D9248)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YEAR(Dataset!$D9249)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YEAR(Dataset!$D9250)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YEAR(Dataset!$D9251)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YEAR(Dataset!$D9252)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YEAR(Dataset!$D9253)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YEAR(Dataset!$D9254)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YEAR(Dataset!$D9255)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YEAR(Dataset!$D9256)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YEAR(Dataset!$D9257)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YEAR(Dataset!$D9258)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YEAR(Dataset!$D9259)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YEAR(Dataset!$D9260)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YEAR(Dataset!$D9261)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YEAR(Dataset!$D9262)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YEAR(Dataset!$D9263)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YEAR(Dataset!$D9264)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YEAR(Dataset!$D9265)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YEAR(Dataset!$D9266)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YEAR(Dataset!$D9267)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YEAR(Dataset!$D9268)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YEAR(Dataset!$D9269)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YEAR(Dataset!$D9270)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YEAR(Dataset!$D9271)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YEAR(Dataset!$D9272)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YEAR(Dataset!$D9273)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YEAR(Dataset!$D9274)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YEAR(Dataset!$D9275)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YEAR(Dataset!$D9276)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YEAR(Dataset!$D9277)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YEAR(Dataset!$D9278)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YEAR(Dataset!$D9279)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YEAR(Dataset!$D9280)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YEAR(Dataset!$D9281)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YEAR(Dataset!$D9282)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YEAR(Dataset!$D9283)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YEAR(Dataset!$D9284)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YEAR(Dataset!$D9285)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YEAR(Dataset!$D9286)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YEAR(Dataset!$D9287)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YEAR(Dataset!$D9288)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YEAR(Dataset!$D9289)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YEAR(Dataset!$D9290)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YEAR(Dataset!$D9291)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YEAR(Dataset!$D9292)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YEAR(Dataset!$D9293)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YEAR(Dataset!$D9294)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YEAR(Dataset!$D9295)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YEAR(Dataset!$D9296)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YEAR(Dataset!$D9297)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YEAR(Dataset!$D9298)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YEAR(Dataset!$D9299)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YEAR(Dataset!$D9300)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YEAR(Dataset!$D9301)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YEAR(Dataset!$D9302)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YEAR(Dataset!$D9303)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YEAR(Dataset!$D9304)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YEAR(Dataset!$D9305)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YEAR(Dataset!$D9306)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YEAR(Dataset!$D9307)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YEAR(Dataset!$D9308)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YEAR(Dataset!$D9309)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YEAR(Dataset!$D9310)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YEAR(Dataset!$D9311)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YEAR(Dataset!$D9312)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YEAR(Dataset!$D9313)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YEAR(Dataset!$D9314)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YEAR(Dataset!$D9315)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YEAR(Dataset!$D9316)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YEAR(Dataset!$D9317)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YEAR(Dataset!$D9318)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YEAR(Dataset!$D9319)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YEAR(Dataset!$D9320)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YEAR(Dataset!$D9321)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YEAR(Dataset!$D9322)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YEAR(Dataset!$D9323)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YEAR(Dataset!$D9324)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YEAR(Dataset!$D9325)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YEAR(Dataset!$D9326)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YEAR(Dataset!$D9327)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YEAR(Dataset!$D9328)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YEAR(Dataset!$D9329)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YEAR(Dataset!$D9330)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YEAR(Dataset!$D9331)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YEAR(Dataset!$D9332)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YEAR(Dataset!$D9333)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YEAR(Dataset!$D9334)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YEAR(Dataset!$D9335)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YEAR(Dataset!$D9336)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YEAR(Dataset!$D9337)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YEAR(Dataset!$D9338)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YEAR(Dataset!$D9339)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YEAR(Dataset!$D9340)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YEAR(Dataset!$D9341)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YEAR(Dataset!$D9342)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YEAR(Dataset!$D9343)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YEAR(Dataset!$D9344)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YEAR(Dataset!$D9345)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YEAR(Dataset!$D9346)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YEAR(Dataset!$D9347)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YEAR(Dataset!$D9348)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YEAR(Dataset!$D9349)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YEAR(Dataset!$D9350)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YEAR(Dataset!$D9351)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YEAR(Dataset!$D9352)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YEAR(Dataset!$D9353)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YEAR(Dataset!$D9354)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YEAR(Dataset!$D9355)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YEAR(Dataset!$D9356)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YEAR(Dataset!$D9357)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YEAR(Dataset!$D9358)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YEAR(Dataset!$D9359)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YEAR(Dataset!$D9360)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YEAR(Dataset!$D9361)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YEAR(Dataset!$D9362)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YEAR(Dataset!$D9363)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YEAR(Dataset!$D9364)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YEAR(Dataset!$D9365)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YEAR(Dataset!$D9366)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YEAR(Dataset!$D9367)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YEAR(Dataset!$D9368)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YEAR(Dataset!$D9369)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YEAR(Dataset!$D9370)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YEAR(Dataset!$D9371)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YEAR(Dataset!$D9372)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YEAR(Dataset!$D9373)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YEAR(Dataset!$D9374)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YEAR(Dataset!$D9375)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YEAR(Dataset!$D9376)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YEAR(Dataset!$D9377)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YEAR(Dataset!$D9378)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YEAR(Dataset!$D9379)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YEAR(Dataset!$D9380)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YEAR(Dataset!$D9381)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YEAR(Dataset!$D9382)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YEAR(Dataset!$D9383)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YEAR(Dataset!$D9384)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YEAR(Dataset!$D9385)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YEAR(Dataset!$D9386)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YEAR(Dataset!$D9387)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YEAR(Dataset!$D9388)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YEAR(Dataset!$D9389)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YEAR(Dataset!$D9390)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YEAR(Dataset!$D9391)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YEAR(Dataset!$D9392)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YEAR(Dataset!$D9393)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YEAR(Dataset!$D9394)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YEAR(Dataset!$D9395)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YEAR(Dataset!$D9396)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YEAR(Dataset!$D9397)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YEAR(Dataset!$D9398)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YEAR(Dataset!$D9399)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YEAR(Dataset!$D9400)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YEAR(Dataset!$D9401)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YEAR(Dataset!$D9402)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YEAR(Dataset!$D9403)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YEAR(Dataset!$D9404)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YEAR(Dataset!$D9405)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YEAR(Dataset!$D9406)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YEAR(Dataset!$D9407)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YEAR(Dataset!$D9408)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YEAR(Dataset!$D9409)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YEAR(Dataset!$D9410)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YEAR(Dataset!$D9411)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YEAR(Dataset!$D9412)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YEAR(Dataset!$D9413)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YEAR(Dataset!$D9414)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YEAR(Dataset!$D9415)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YEAR(Dataset!$D9416)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YEAR(Dataset!$D9417)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YEAR(Dataset!$D9418)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YEAR(Dataset!$D9419)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YEAR(Dataset!$D9420)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YEAR(Dataset!$D9421)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YEAR(Dataset!$D9422)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YEAR(Dataset!$D9423)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YEAR(Dataset!$D9424)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YEAR(Dataset!$D9425)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YEAR(Dataset!$D9426)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YEAR(Dataset!$D9427)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YEAR(Dataset!$D9428)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YEAR(Dataset!$D9429)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YEAR(Dataset!$D9430)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YEAR(Dataset!$D9431)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YEAR(Dataset!$D9432)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YEAR(Dataset!$D9433)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YEAR(Dataset!$D9434)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YEAR(Dataset!$D9435)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YEAR(Dataset!$D9436)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YEAR(Dataset!$D9437)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YEAR(Dataset!$D9438)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YEAR(Dataset!$D9439)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YEAR(Dataset!$D9440)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YEAR(Dataset!$D9441)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YEAR(Dataset!$D9442)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YEAR(Dataset!$D9443)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YEAR(Dataset!$D9444)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YEAR(Dataset!$D9445)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YEAR(Dataset!$D9446)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YEAR(Dataset!$D9447)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YEAR(Dataset!$D9448)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YEAR(Dataset!$D9449)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YEAR(Dataset!$D9450)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YEAR(Dataset!$D9451)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YEAR(Dataset!$D9452)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YEAR(Dataset!$D9453)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YEAR(Dataset!$D9454)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YEAR(Dataset!$D9455)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YEAR(Dataset!$D9456)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YEAR(Dataset!$D9457)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YEAR(Dataset!$D9458)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YEAR(Dataset!$D9459)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YEAR(Dataset!$D9460)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YEAR(Dataset!$D9461)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YEAR(Dataset!$D9462)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YEAR(Dataset!$D9463)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YEAR(Dataset!$D9464)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YEAR(Dataset!$D9465)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YEAR(Dataset!$D9466)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YEAR(Dataset!$D9467)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YEAR(Dataset!$D9468)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YEAR(Dataset!$D9469)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YEAR(Dataset!$D9470)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YEAR(Dataset!$D9471)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YEAR(Dataset!$D9472)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YEAR(Dataset!$D9473)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YEAR(Dataset!$D9474)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YEAR(Dataset!$D9475)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YEAR(Dataset!$D9476)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YEAR(Dataset!$D9477)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YEAR(Dataset!$D9478)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YEAR(Dataset!$D9479)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YEAR(Dataset!$D9480)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YEAR(Dataset!$D9481)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YEAR(Dataset!$D9482)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YEAR(Dataset!$D9483)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YEAR(Dataset!$D9484)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YEAR(Dataset!$D9485)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YEAR(Dataset!$D9486)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YEAR(Dataset!$D9487)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YEAR(Dataset!$D9488)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YEAR(Dataset!$D9489)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YEAR(Dataset!$D9490)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YEAR(Dataset!$D9491)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YEAR(Dataset!$D9492)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YEAR(Dataset!$D9493)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YEAR(Dataset!$D9494)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YEAR(Dataset!$D9495)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YEAR(Dataset!$D9496)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YEAR(Dataset!$D9497)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YEAR(Dataset!$D9498)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YEAR(Dataset!$D9499)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YEAR(Dataset!$D9500)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YEAR(Dataset!$D9501)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YEAR(Dataset!$D9502)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YEAR(Dataset!$D9503)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YEAR(Dataset!$D9504)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YEAR(Dataset!$D9505)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YEAR(Dataset!$D9506)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YEAR(Dataset!$D9507)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YEAR(Dataset!$D9508)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YEAR(Dataset!$D9509)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YEAR(Dataset!$D9510)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YEAR(Dataset!$D9511)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YEAR(Dataset!$D9512)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YEAR(Dataset!$D9513)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YEAR(Dataset!$D9514)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YEAR(Dataset!$D9515)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YEAR(Dataset!$D9516)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YEAR(Dataset!$D9517)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YEAR(Dataset!$D9518)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YEAR(Dataset!$D9519)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YEAR(Dataset!$D9520)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YEAR(Dataset!$D9521)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YEAR(Dataset!$D9522)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YEAR(Dataset!$D9523)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YEAR(Dataset!$D9524)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YEAR(Dataset!$D9525)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YEAR(Dataset!$D9526)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YEAR(Dataset!$D9527)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YEAR(Dataset!$D9528)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YEAR(Dataset!$D9529)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YEAR(Dataset!$D9530)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YEAR(Dataset!$D9531)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YEAR(Dataset!$D9532)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YEAR(Dataset!$D9533)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YEAR(Dataset!$D9534)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YEAR(Dataset!$D9535)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YEAR(Dataset!$D9536)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YEAR(Dataset!$D9537)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YEAR(Dataset!$D9538)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YEAR(Dataset!$D9539)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YEAR(Dataset!$D9540)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YEAR(Dataset!$D9541)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YEAR(Dataset!$D9542)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YEAR(Dataset!$D9543)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YEAR(Dataset!$D9544)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YEAR(Dataset!$D9545)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YEAR(Dataset!$D9546)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YEAR(Dataset!$D9547)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YEAR(Dataset!$D9548)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YEAR(Dataset!$D9549)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YEAR(Dataset!$D9550)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YEAR(Dataset!$D9551)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YEAR(Dataset!$D9552)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YEAR(Dataset!$D9553)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YEAR(Dataset!$D9554)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YEAR(Dataset!$D9555)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YEAR(Dataset!$D9556)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YEAR(Dataset!$D9557)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YEAR(Dataset!$D9558)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YEAR(Dataset!$D9559)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YEAR(Dataset!$D9560)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YEAR(Dataset!$D9561)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YEAR(Dataset!$D9562)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YEAR(Dataset!$D9563)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YEAR(Dataset!$D9564)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YEAR(Dataset!$D9565)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YEAR(Dataset!$D9566)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YEAR(Dataset!$D9567)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YEAR(Dataset!$D9568)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YEAR(Dataset!$D9569)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YEAR(Dataset!$D9570)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YEAR(Dataset!$D9571)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YEAR(Dataset!$D9572)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YEAR(Dataset!$D9573)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YEAR(Dataset!$D9574)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YEAR(Dataset!$D9575)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YEAR(Dataset!$D9576)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YEAR(Dataset!$D9577)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YEAR(Dataset!$D9578)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YEAR(Dataset!$D9579)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YEAR(Dataset!$D9580)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YEAR(Dataset!$D9581)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YEAR(Dataset!$D9582)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YEAR(Dataset!$D9583)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YEAR(Dataset!$D9584)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YEAR(Dataset!$D9585)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YEAR(Dataset!$D9586)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YEAR(Dataset!$D9587)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YEAR(Dataset!$D9588)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YEAR(Dataset!$D9589)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YEAR(Dataset!$D9590)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YEAR(Dataset!$D9591)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YEAR(Dataset!$D9592)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YEAR(Dataset!$D9593)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YEAR(Dataset!$D9594)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YEAR(Dataset!$D9595)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YEAR(Dataset!$D9596)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YEAR(Dataset!$D9597)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YEAR(Dataset!$D9598)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YEAR(Dataset!$D9599)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YEAR(Dataset!$D9600)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YEAR(Dataset!$D9601)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YEAR(Dataset!$D9602)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YEAR(Dataset!$D9603)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YEAR(Dataset!$D9604)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YEAR(Dataset!$D9605)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YEAR(Dataset!$D9606)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YEAR(Dataset!$D9607)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YEAR(Dataset!$D9608)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YEAR(Dataset!$D9609)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YEAR(Dataset!$D9610)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YEAR(Dataset!$D9611)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YEAR(Dataset!$D9612)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YEAR(Dataset!$D9613)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YEAR(Dataset!$D9614)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YEAR(Dataset!$D9615)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YEAR(Dataset!$D9616)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YEAR(Dataset!$D9617)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YEAR(Dataset!$D9618)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YEAR(Dataset!$D9619)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YEAR(Dataset!$D9620)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YEAR(Dataset!$D9621)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YEAR(Dataset!$D9622)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YEAR(Dataset!$D9623)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YEAR(Dataset!$D9624)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YEAR(Dataset!$D9625)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YEAR(Dataset!$D9626)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YEAR(Dataset!$D9627)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YEAR(Dataset!$D9628)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YEAR(Dataset!$D9629)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YEAR(Dataset!$D9630)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YEAR(Dataset!$D9631)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YEAR(Dataset!$D9632)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YEAR(Dataset!$D9633)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YEAR(Dataset!$D9634)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YEAR(Dataset!$D9635)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YEAR(Dataset!$D9636)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YEAR(Dataset!$D9637)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YEAR(Dataset!$D9638)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YEAR(Dataset!$D9639)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YEAR(Dataset!$D9640)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YEAR(Dataset!$D9641)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YEAR(Dataset!$D9642)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YEAR(Dataset!$D9643)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YEAR(Dataset!$D9644)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YEAR(Dataset!$D9645)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YEAR(Dataset!$D9646)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YEAR(Dataset!$D9647)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YEAR(Dataset!$D9648)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YEAR(Dataset!$D9649)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YEAR(Dataset!$D9650)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YEAR(Dataset!$D9651)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YEAR(Dataset!$D9652)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YEAR(Dataset!$D9653)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YEAR(Dataset!$D9654)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YEAR(Dataset!$D9655)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YEAR(Dataset!$D9656)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YEAR(Dataset!$D9657)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YEAR(Dataset!$D9658)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YEAR(Dataset!$D9659)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YEAR(Dataset!$D9660)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YEAR(Dataset!$D9661)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YEAR(Dataset!$D9662)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YEAR(Dataset!$D9663)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YEAR(Dataset!$D9664)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YEAR(Dataset!$D9665)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YEAR(Dataset!$D9666)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YEAR(Dataset!$D9667)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YEAR(Dataset!$D9668)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YEAR(Dataset!$D9669)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YEAR(Dataset!$D9670)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YEAR(Dataset!$D9671)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YEAR(Dataset!$D9672)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YEAR(Dataset!$D9673)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YEAR(Dataset!$D9674)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YEAR(Dataset!$D9675)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YEAR(Dataset!$D9676)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YEAR(Dataset!$D9677)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YEAR(Dataset!$D9678)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YEAR(Dataset!$D9679)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YEAR(Dataset!$D9680)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YEAR(Dataset!$D9681)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YEAR(Dataset!$D9682)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YEAR(Dataset!$D9683)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YEAR(Dataset!$D9684)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YEAR(Dataset!$D9685)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YEAR(Dataset!$D9686)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YEAR(Dataset!$D9687)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YEAR(Dataset!$D9688)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YEAR(Dataset!$D9689)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YEAR(Dataset!$D9690)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YEAR(Dataset!$D9691)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YEAR(Dataset!$D9692)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YEAR(Dataset!$D9693)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YEAR(Dataset!$D9694)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YEAR(Dataset!$D9695)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YEAR(Dataset!$D9696)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YEAR(Dataset!$D9697)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YEAR(Dataset!$D9698)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YEAR(Dataset!$D9699)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YEAR(Dataset!$D9700)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YEAR(Dataset!$D9701)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YEAR(Dataset!$D9702)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YEAR(Dataset!$D9703)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YEAR(Dataset!$D9704)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YEAR(Dataset!$D9705)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YEAR(Dataset!$D9706)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YEAR(Dataset!$D9707)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YEAR(Dataset!$D9708)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YEAR(Dataset!$D9709)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YEAR(Dataset!$D9710)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YEAR(Dataset!$D9711)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YEAR(Dataset!$D9712)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YEAR(Dataset!$D9713)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YEAR(Dataset!$D9714)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YEAR(Dataset!$D9715)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YEAR(Dataset!$D9716)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YEAR(Dataset!$D9717)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YEAR(Dataset!$D9718)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YEAR(Dataset!$D9719)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YEAR(Dataset!$D9720)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YEAR(Dataset!$D9721)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YEAR(Dataset!$D9722)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YEAR(Dataset!$D9723)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YEAR(Dataset!$D9724)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YEAR(Dataset!$D9725)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YEAR(Dataset!$D9726)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YEAR(Dataset!$D9727)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YEAR(Dataset!$D9728)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YEAR(Dataset!$D9729)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YEAR(Dataset!$D9730)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YEAR(Dataset!$D9731)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YEAR(Dataset!$D9732)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YEAR(Dataset!$D9733)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YEAR(Dataset!$D9734)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YEAR(Dataset!$D9735)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YEAR(Dataset!$D9736)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YEAR(Dataset!$D9737)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YEAR(Dataset!$D9738)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YEAR(Dataset!$D9739)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YEAR(Dataset!$D9740)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YEAR(Dataset!$D9741)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YEAR(Dataset!$D9742)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YEAR(Dataset!$D9743)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YEAR(Dataset!$D9744)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YEAR(Dataset!$D9745)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YEAR(Dataset!$D9746)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YEAR(Dataset!$D9747)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YEAR(Dataset!$D9748)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YEAR(Dataset!$D9749)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YEAR(Dataset!$D9750)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YEAR(Dataset!$D9751)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YEAR(Dataset!$D9752)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YEAR(Dataset!$D9753)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YEAR(Dataset!$D9754)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YEAR(Dataset!$D9755)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YEAR(Dataset!$D9756)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YEAR(Dataset!$D9757)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YEAR(Dataset!$D9758)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YEAR(Dataset!$D9759)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YEAR(Dataset!$D9760)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YEAR(Dataset!$D9761)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YEAR(Dataset!$D9762)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YEAR(Dataset!$D9763)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YEAR(Dataset!$D9764)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YEAR(Dataset!$D9765)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YEAR(Dataset!$D9766)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YEAR(Dataset!$D9767)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YEAR(Dataset!$D9768)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YEAR(Dataset!$D9769)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YEAR(Dataset!$D9770)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YEAR(Dataset!$D9771)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YEAR(Dataset!$D9772)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YEAR(Dataset!$D9773)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YEAR(Dataset!$D9774)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YEAR(Dataset!$D9775)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YEAR(Dataset!$D9776)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YEAR(Dataset!$D9777)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YEAR(Dataset!$D9778)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YEAR(Dataset!$D9779)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YEAR(Dataset!$D9780)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YEAR(Dataset!$D9781)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YEAR(Dataset!$D9782)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YEAR(Dataset!$D9783)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YEAR(Dataset!$D9784)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YEAR(Dataset!$D9785)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YEAR(Dataset!$D9786)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YEAR(Dataset!$D9787)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YEAR(Dataset!$D9788)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YEAR(Dataset!$D9789)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YEAR(Dataset!$D9790)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YEAR(Dataset!$D9791)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YEAR(Dataset!$D9792)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YEAR(Dataset!$D9793)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YEAR(Dataset!$D9794)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YEAR(Dataset!$D9795)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YEAR(Dataset!$D9796)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YEAR(Dataset!$D9797)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YEAR(Dataset!$D9798)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YEAR(Dataset!$D9799)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YEAR(Dataset!$D9800)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YEAR(Dataset!$D9801)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YEAR(Dataset!$D9802)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YEAR(Dataset!$D9803)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YEAR(Dataset!$D9804)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YEAR(Dataset!$D9805)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YEAR(Dataset!$D9806)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YEAR(Dataset!$D9807)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YEAR(Dataset!$D9808)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YEAR(Dataset!$D9809)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YEAR(Dataset!$D9810)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YEAR(Dataset!$D9811)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YEAR(Dataset!$D9812)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YEAR(Dataset!$D9813)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YEAR(Dataset!$D9814)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YEAR(Dataset!$D9815)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YEAR(Dataset!$D9816)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YEAR(Dataset!$D9817)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YEAR(Dataset!$D9818)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YEAR(Dataset!$D9819)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YEAR(Dataset!$D9820)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YEAR(Dataset!$D9821)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YEAR(Dataset!$D9822)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YEAR(Dataset!$D9823)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YEAR(Dataset!$D9824)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YEAR(Dataset!$D9825)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YEAR(Dataset!$D9826)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YEAR(Dataset!$D9827)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YEAR(Dataset!$D9828)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YEAR(Dataset!$D9829)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YEAR(Dataset!$D9830)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YEAR(Dataset!$D9831)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YEAR(Dataset!$D9832)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YEAR(Dataset!$D9833)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YEAR(Dataset!$D9834)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YEAR(Dataset!$D9835)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YEAR(Dataset!$D9836)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YEAR(Dataset!$D9837)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YEAR(Dataset!$D9838)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YEAR(Dataset!$D9839)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YEAR(Dataset!$D9840)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YEAR(Dataset!$D9841)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YEAR(Dataset!$D9842)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YEAR(Dataset!$D9843)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YEAR(Dataset!$D9844)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YEAR(Dataset!$D9845)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YEAR(Dataset!$D9846)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YEAR(Dataset!$D9847)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YEAR(Dataset!$D9848)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YEAR(Dataset!$D9849)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YEAR(Dataset!$D9850)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YEAR(Dataset!$D9851)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YEAR(Dataset!$D9852)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YEAR(Dataset!$D9853)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YEAR(Dataset!$D9854)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YEAR(Dataset!$D9855)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YEAR(Dataset!$D9856)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YEAR(Dataset!$D9857)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YEAR(Dataset!$D9858)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YEAR(Dataset!$D9859)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YEAR(Dataset!$D9860)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YEAR(Dataset!$D9861)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YEAR(Dataset!$D9862)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YEAR(Dataset!$D9863)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YEAR(Dataset!$D9864)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YEAR(Dataset!$D9865)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YEAR(Dataset!$D9866)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YEAR(Dataset!$D9867)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YEAR(Dataset!$D9868)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YEAR(Dataset!$D9869)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YEAR(Dataset!$D9870)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YEAR(Dataset!$D9871)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YEAR(Dataset!$D9872)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YEAR(Dataset!$D9873)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YEAR(Dataset!$D9874)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YEAR(Dataset!$D9875)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YEAR(Dataset!$D9876)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YEAR(Dataset!$D9877)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YEAR(Dataset!$D9878)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YEAR(Dataset!$D9879)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YEAR(Dataset!$D9880)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YEAR(Dataset!$D9881)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YEAR(Dataset!$D9882)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YEAR(Dataset!$D9883)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YEAR(Dataset!$D9884)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YEAR(Dataset!$D9885)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YEAR(Dataset!$D9886)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YEAR(Dataset!$D9887)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YEAR(Dataset!$D9888)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YEAR(Dataset!$D9889)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YEAR(Dataset!$D9890)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YEAR(Dataset!$D9891)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YEAR(Dataset!$D9892)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YEAR(Dataset!$D9893)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YEAR(Dataset!$D9894)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YEAR(Dataset!$D9895)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YEAR(Dataset!$D9896)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YEAR(Dataset!$D9897)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YEAR(Dataset!$D9898)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YEAR(Dataset!$D9899)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YEAR(Dataset!$D9900)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YEAR(Dataset!$D9901)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YEAR(Dataset!$D9902)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YEAR(Dataset!$D9903)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YEAR(Dataset!$D9904)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YEAR(Dataset!$D9905)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YEAR(Dataset!$D9906)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YEAR(Dataset!$D9907)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YEAR(Dataset!$D9908)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YEAR(Dataset!$D9909)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YEAR(Dataset!$D9910)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YEAR(Dataset!$D9911)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YEAR(Dataset!$D9912)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YEAR(Dataset!$D9913)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YEAR(Dataset!$D9914)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YEAR(Dataset!$D9915)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YEAR(Dataset!$D9916)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YEAR(Dataset!$D9917)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YEAR(Dataset!$D9918)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YEAR(Dataset!$D9919)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YEAR(Dataset!$D9920)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YEAR(Dataset!$D9921)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YEAR(Dataset!$D9922)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YEAR(Dataset!$D9923)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YEAR(Dataset!$D9924)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YEAR(Dataset!$D9925)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YEAR(Dataset!$D9926)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YEAR(Dataset!$D9927)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YEAR(Dataset!$D9928)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YEAR(Dataset!$D9929)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YEAR(Dataset!$D9930)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YEAR(Dataset!$D9931)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YEAR(Dataset!$D9932)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YEAR(Dataset!$D9933)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YEAR(Dataset!$D9934)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YEAR(Dataset!$D9935)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YEAR(Dataset!$D9936)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YEAR(Dataset!$D9937)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YEAR(Dataset!$D9938)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YEAR(Dataset!$D9939)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YEAR(Dataset!$D9940)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YEAR(Dataset!$D9941)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YEAR(Dataset!$D9942)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YEAR(Dataset!$D9943)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YEAR(Dataset!$D9944)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YEAR(Dataset!$D9945)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YEAR(Dataset!$D9946)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YEAR(Dataset!$D9947)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YEAR(Dataset!$D9948)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YEAR(Dataset!$D9949)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YEAR(Dataset!$D9950)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YEAR(Dataset!$D9951)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YEAR(Dataset!$D9952)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YEAR(Dataset!$D9953)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YEAR(Dataset!$D9954)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YEAR(Dataset!$D9955)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YEAR(Dataset!$D9956)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YEAR(Dataset!$D9957)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YEAR(Dataset!$D9958)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YEAR(Dataset!$D9959)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YEAR(Dataset!$D9960)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YEAR(Dataset!$D9961)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YEAR(Dataset!$D9962)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YEAR(Dataset!$D9963)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YEAR(Dataset!$D9964)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YEAR(Dataset!$D9965)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YEAR(Dataset!$D9966)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YEAR(Dataset!$D9967)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YEAR(Dataset!$D9968)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YEAR(Dataset!$D9969)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YEAR(Dataset!$D9970)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YEAR(Dataset!$D9971)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YEAR(Dataset!$D9972)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YEAR(Dataset!$D9973)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YEAR(Dataset!$D9974)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YEAR(Dataset!$D9975)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YEAR(Dataset!$D9976)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YEAR(Dataset!$D9977)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YEAR(Dataset!$D9978)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YEAR(Dataset!$D9979)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YEAR(Dataset!$D9980)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YEAR(Dataset!$D9981)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YEAR(Dataset!$D9982)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YEAR(Dataset!$D9983)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YEAR(Dataset!$D9984)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YEAR(Dataset!$D9985)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YEAR(Dataset!$D9986)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YEAR(Dataset!$D9987)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YEAR(Dataset!$D9988)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YEAR(Dataset!$D9989)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YEAR(Dataset!$D9990)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YEAR(Dataset!$D9991)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YEAR(Dataset!$D9992)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YEAR(Dataset!$D9993)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YEAR(Dataset!$D9994)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YEAR(Dataset!$D9995)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layout</vt:lpstr>
      <vt:lpstr>Combo Chart</vt:lpstr>
      <vt:lpstr>Waterfall Chart</vt:lpstr>
      <vt:lpstr>Pie Chart</vt:lpstr>
      <vt:lpstr>Map Chart</vt:lpstr>
      <vt:lpstr>Top 5</vt:lpstr>
      <vt:lpstr>KPI</vt:lpstr>
      <vt:lpstr>KPI YOY</vt:lpstr>
      <vt:lpstr>Dashboard</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Ankur verma</cp:lastModifiedBy>
  <dcterms:created xsi:type="dcterms:W3CDTF">2015-06-05T18:17:20Z</dcterms:created>
  <dcterms:modified xsi:type="dcterms:W3CDTF">2024-10-09T06:31:28Z</dcterms:modified>
</cp:coreProperties>
</file>