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600" windowWidth="16596" windowHeight="6840"/>
  </bookViews>
  <sheets>
    <sheet name="thsnfin03" sheetId="1" r:id="rId1"/>
  </sheets>
  <calcPr calcId="124519"/>
</workbook>
</file>

<file path=xl/calcChain.xml><?xml version="1.0" encoding="utf-8"?>
<calcChain xmlns="http://schemas.openxmlformats.org/spreadsheetml/2006/main">
  <c r="D10" i="1"/>
  <c r="I10"/>
  <c r="H10"/>
  <c r="F10"/>
  <c r="E12" s="1"/>
  <c r="G10"/>
</calcChain>
</file>

<file path=xl/sharedStrings.xml><?xml version="1.0" encoding="utf-8"?>
<sst xmlns="http://schemas.openxmlformats.org/spreadsheetml/2006/main" count="24" uniqueCount="19">
  <si>
    <t xml:space="preserve"> </t>
  </si>
  <si>
    <t>NOS</t>
  </si>
  <si>
    <t>Qty</t>
  </si>
  <si>
    <t>Total Value</t>
  </si>
  <si>
    <t>Taxable</t>
  </si>
  <si>
    <t>IGST</t>
  </si>
  <si>
    <t>CGST</t>
  </si>
  <si>
    <t>SGST</t>
  </si>
  <si>
    <t>Units</t>
  </si>
  <si>
    <t>HSN Code</t>
  </si>
  <si>
    <t>Frt</t>
  </si>
  <si>
    <t>Description</t>
  </si>
  <si>
    <t>Total ---&gt;</t>
  </si>
  <si>
    <t>Total Sales</t>
  </si>
  <si>
    <t>CAF Gaskets</t>
  </si>
  <si>
    <t>PIPE FITTINGS</t>
  </si>
  <si>
    <t>NUT BOLTS</t>
  </si>
  <si>
    <t>VALVES</t>
  </si>
  <si>
    <t>METERS ^ GAUGES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</si>
</sst>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16" fillId="0" borderId="0" xfId="0" applyFont="1"/>
    <xf numFmtId="0" fontId="16" fillId="0" borderId="11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A4" sqref="A4"/>
    </sheetView>
  </sheetViews>
  <sheetFormatPr defaultRowHeight="14.4"/>
  <cols>
    <col min="2" max="2" width="24" customWidth="1"/>
  </cols>
  <sheetData>
    <row r="1" spans="1:9">
      <c r="A1" s="3" t="s">
        <v>9</v>
      </c>
      <c r="B1" s="3" t="s">
        <v>11</v>
      </c>
      <c r="C1" s="3" t="s">
        <v>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4" t="s">
        <v>10</v>
      </c>
      <c r="B2" s="4" t="s">
        <v>0</v>
      </c>
      <c r="C2" s="4" t="s">
        <v>1</v>
      </c>
      <c r="D2" s="4">
        <v>0</v>
      </c>
      <c r="E2" s="4">
        <v>0</v>
      </c>
      <c r="F2" s="4">
        <v>11870</v>
      </c>
      <c r="G2" s="4">
        <v>846</v>
      </c>
      <c r="H2" s="4">
        <v>645.29999999999995</v>
      </c>
      <c r="I2" s="4">
        <v>645.29999999999995</v>
      </c>
    </row>
    <row r="3" spans="1:9">
      <c r="A3" s="4">
        <v>6812</v>
      </c>
      <c r="B3" s="4" t="s">
        <v>14</v>
      </c>
      <c r="C3" s="4" t="s">
        <v>1</v>
      </c>
      <c r="D3" s="4">
        <v>54</v>
      </c>
      <c r="E3" s="4">
        <v>0</v>
      </c>
      <c r="F3" s="4">
        <v>6112</v>
      </c>
      <c r="G3" s="4">
        <v>1100.1600000000001</v>
      </c>
      <c r="H3" s="4">
        <v>0</v>
      </c>
      <c r="I3" s="4">
        <v>0</v>
      </c>
    </row>
    <row r="4" spans="1:9">
      <c r="A4" s="4">
        <v>7307</v>
      </c>
      <c r="B4" s="4" t="s">
        <v>15</v>
      </c>
      <c r="C4" s="4" t="s">
        <v>1</v>
      </c>
      <c r="D4" s="4">
        <v>213</v>
      </c>
      <c r="E4" s="4">
        <v>0</v>
      </c>
      <c r="F4" s="4">
        <v>58156</v>
      </c>
      <c r="G4" s="4">
        <v>10414.08</v>
      </c>
      <c r="H4" s="4">
        <v>27</v>
      </c>
      <c r="I4" s="4">
        <v>27</v>
      </c>
    </row>
    <row r="5" spans="1:9">
      <c r="A5" s="4">
        <v>7318</v>
      </c>
      <c r="B5" s="4" t="s">
        <v>16</v>
      </c>
      <c r="C5" s="4" t="s">
        <v>1</v>
      </c>
      <c r="D5" s="4">
        <v>922</v>
      </c>
      <c r="E5" s="4">
        <v>0</v>
      </c>
      <c r="F5" s="4">
        <v>23810</v>
      </c>
      <c r="G5" s="4">
        <v>4285.8</v>
      </c>
      <c r="H5" s="4">
        <v>0</v>
      </c>
      <c r="I5" s="4">
        <v>0</v>
      </c>
    </row>
    <row r="6" spans="1:9">
      <c r="A6" s="4">
        <v>8481</v>
      </c>
      <c r="B6" s="4" t="s">
        <v>17</v>
      </c>
      <c r="C6" s="4" t="s">
        <v>1</v>
      </c>
      <c r="D6" s="4">
        <v>1655</v>
      </c>
      <c r="E6" s="4">
        <v>0</v>
      </c>
      <c r="F6" s="4">
        <v>1676191.95</v>
      </c>
      <c r="G6" s="4">
        <v>85029.017399999997</v>
      </c>
      <c r="H6" s="4">
        <v>108342.7668</v>
      </c>
      <c r="I6" s="4">
        <v>108342.7668</v>
      </c>
    </row>
    <row r="7" spans="1:9">
      <c r="A7" s="4">
        <v>9026</v>
      </c>
      <c r="B7" s="4" t="s">
        <v>18</v>
      </c>
      <c r="C7" s="4" t="s">
        <v>1</v>
      </c>
      <c r="D7" s="4">
        <v>3</v>
      </c>
      <c r="E7" s="4">
        <v>0</v>
      </c>
      <c r="F7" s="4">
        <v>1200</v>
      </c>
      <c r="G7" s="4">
        <v>0</v>
      </c>
      <c r="H7" s="4">
        <v>108</v>
      </c>
      <c r="I7" s="4">
        <v>108</v>
      </c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 ht="15" thickBot="1">
      <c r="A10" s="1" t="s">
        <v>12</v>
      </c>
      <c r="B10" s="1"/>
      <c r="C10" s="1"/>
      <c r="D10" s="1">
        <f>SUM(D2:D7)</f>
        <v>2847</v>
      </c>
      <c r="E10" s="1"/>
      <c r="F10" s="1">
        <f>SUM(F2:F7)</f>
        <v>1777339.95</v>
      </c>
      <c r="G10" s="1">
        <f>SUM(G2:G7)</f>
        <v>101675.05739999999</v>
      </c>
      <c r="H10" s="1">
        <f>SUM(H2:H7)</f>
        <v>109123.0668</v>
      </c>
      <c r="I10" s="1">
        <f>SUM(I2:I7)</f>
        <v>109123.0668</v>
      </c>
    </row>
    <row r="11" spans="1:9" ht="15" thickTop="1"/>
    <row r="12" spans="1:9">
      <c r="C12" s="2" t="s">
        <v>13</v>
      </c>
      <c r="D12" s="2"/>
      <c r="E12" s="2">
        <f>SUM(F10:I10)</f>
        <v>2097261.1409999998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thsnfin03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Panalal Mohanlal</dc:creator>
  <cp:lastModifiedBy>Panalal Mohanlal</cp:lastModifiedBy>
  <dcterms:created xsi:type="dcterms:W3CDTF">2018-05-09T09:40:42Z</dcterms:created>
  <dcterms:modified xsi:type="dcterms:W3CDTF">2018-05-09T09:42:14Z</dcterms:modified>
</cp:coreProperties>
</file>